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350" tabRatio="883" firstSheet="14" activeTab="30"/>
  </bookViews>
  <sheets>
    <sheet name="1.kolo" sheetId="2" r:id="rId1"/>
    <sheet name="2.kolo" sheetId="3" r:id="rId2"/>
    <sheet name="3.kolo" sheetId="4" r:id="rId3"/>
    <sheet name="4.kolo" sheetId="21" r:id="rId4"/>
    <sheet name="5.kolo" sheetId="5" r:id="rId5"/>
    <sheet name="6.kolo" sheetId="6" r:id="rId6"/>
    <sheet name="7.kolo" sheetId="7" r:id="rId7"/>
    <sheet name="8.kolo" sheetId="8" r:id="rId8"/>
    <sheet name="9.kolo" sheetId="23" r:id="rId9"/>
    <sheet name="10.kolo" sheetId="9" r:id="rId10"/>
    <sheet name="11.kolo" sheetId="10" r:id="rId11"/>
    <sheet name="12.kolo" sheetId="11" r:id="rId12"/>
    <sheet name="13.kolo" sheetId="12" r:id="rId13"/>
    <sheet name="14.kolo" sheetId="13" r:id="rId14"/>
    <sheet name="15.kolo" sheetId="14" r:id="rId15"/>
    <sheet name="16.kolo" sheetId="15" r:id="rId16"/>
    <sheet name="17.kolo" sheetId="16" r:id="rId17"/>
    <sheet name="18.kolo" sheetId="17" r:id="rId18"/>
    <sheet name="19.kolo " sheetId="18" r:id="rId19"/>
    <sheet name="20.kolo" sheetId="24" r:id="rId20"/>
    <sheet name="21.kolo" sheetId="25" r:id="rId21"/>
    <sheet name="22.kolo" sheetId="27" r:id="rId22"/>
    <sheet name="23.kolo" sheetId="28" r:id="rId23"/>
    <sheet name="24.kolo" sheetId="29" r:id="rId24"/>
    <sheet name="25.kolo" sheetId="31" r:id="rId25"/>
    <sheet name="26.kolo" sheetId="32" r:id="rId26"/>
    <sheet name="27.kolo" sheetId="33" r:id="rId27"/>
    <sheet name="28.kolo" sheetId="34" r:id="rId28"/>
    <sheet name="29.kolo" sheetId="35" r:id="rId29"/>
    <sheet name="30.kolo" sheetId="36" r:id="rId30"/>
    <sheet name="31.kolo" sheetId="37" r:id="rId31"/>
  </sheets>
  <calcPr calcId="144525"/>
</workbook>
</file>

<file path=xl/calcChain.xml><?xml version="1.0" encoding="utf-8"?>
<calcChain xmlns="http://schemas.openxmlformats.org/spreadsheetml/2006/main">
  <c r="G53" i="37" l="1"/>
  <c r="H53" i="37" s="1"/>
  <c r="G52" i="37" l="1"/>
  <c r="H52" i="37" s="1"/>
  <c r="G51" i="37"/>
  <c r="H51" i="37" s="1"/>
  <c r="G50" i="37"/>
  <c r="H50" i="37" s="1"/>
  <c r="G49" i="37"/>
  <c r="H49" i="37" s="1"/>
  <c r="G48" i="37"/>
  <c r="H48" i="37" s="1"/>
  <c r="G47" i="37"/>
  <c r="H47" i="37" s="1"/>
  <c r="G46" i="37"/>
  <c r="H46" i="37" s="1"/>
  <c r="G45" i="37"/>
  <c r="H45" i="37" s="1"/>
  <c r="G44" i="37"/>
  <c r="H44" i="37" s="1"/>
  <c r="G43" i="37"/>
  <c r="H43" i="37" s="1"/>
  <c r="G42" i="37"/>
  <c r="H42" i="37" s="1"/>
  <c r="G41" i="37"/>
  <c r="H41" i="37" s="1"/>
  <c r="G40" i="37"/>
  <c r="H40" i="37" s="1"/>
  <c r="G39" i="37"/>
  <c r="H39" i="37" s="1"/>
  <c r="G38" i="37"/>
  <c r="H38" i="37" s="1"/>
  <c r="G37" i="37"/>
  <c r="H37" i="37" s="1"/>
  <c r="G36" i="37"/>
  <c r="H36" i="37" s="1"/>
  <c r="G35" i="37"/>
  <c r="H35" i="37" s="1"/>
  <c r="G34" i="37"/>
  <c r="H34" i="37" s="1"/>
  <c r="G33" i="37"/>
  <c r="H33" i="37" s="1"/>
  <c r="G32" i="37"/>
  <c r="H32" i="37" s="1"/>
  <c r="G31" i="37"/>
  <c r="H31" i="37" s="1"/>
  <c r="G30" i="37"/>
  <c r="H30" i="37" s="1"/>
  <c r="G29" i="37"/>
  <c r="H29" i="37" s="1"/>
  <c r="G28" i="37"/>
  <c r="H28" i="37" s="1"/>
  <c r="G27" i="37"/>
  <c r="H27" i="37" s="1"/>
  <c r="G26" i="37"/>
  <c r="H26" i="37" s="1"/>
  <c r="G25" i="37"/>
  <c r="H25" i="37" s="1"/>
  <c r="G24" i="37"/>
  <c r="H24" i="37" s="1"/>
  <c r="G23" i="37"/>
  <c r="H23" i="37" s="1"/>
  <c r="G22" i="37"/>
  <c r="H22" i="37" s="1"/>
  <c r="G21" i="37"/>
  <c r="H21" i="37" s="1"/>
  <c r="G20" i="37"/>
  <c r="H20" i="37" s="1"/>
  <c r="G19" i="37"/>
  <c r="H19" i="37" s="1"/>
  <c r="G18" i="37"/>
  <c r="H18" i="37" s="1"/>
  <c r="G17" i="37"/>
  <c r="H17" i="37" s="1"/>
  <c r="G16" i="37"/>
  <c r="H16" i="37" s="1"/>
  <c r="G15" i="37"/>
  <c r="H15" i="37" s="1"/>
  <c r="G14" i="37"/>
  <c r="H14" i="37" s="1"/>
  <c r="G13" i="37"/>
  <c r="H13" i="37" s="1"/>
  <c r="G12" i="37"/>
  <c r="H12" i="37" s="1"/>
  <c r="G11" i="37"/>
  <c r="H11" i="37" s="1"/>
  <c r="G10" i="37"/>
  <c r="H10" i="37" s="1"/>
  <c r="G9" i="37"/>
  <c r="H9" i="37" s="1"/>
  <c r="G8" i="37"/>
  <c r="H8" i="37" s="1"/>
  <c r="G7" i="37"/>
  <c r="H7" i="37" s="1"/>
  <c r="G6" i="37"/>
  <c r="H6" i="37" s="1"/>
  <c r="G52" i="36" l="1"/>
  <c r="H52" i="36" s="1"/>
  <c r="G51" i="36"/>
  <c r="H51" i="36" s="1"/>
  <c r="G50" i="36"/>
  <c r="H50" i="36" s="1"/>
  <c r="G49" i="36"/>
  <c r="H49" i="36" s="1"/>
  <c r="G48" i="36"/>
  <c r="H48" i="36" s="1"/>
  <c r="G47" i="36"/>
  <c r="H47" i="36" s="1"/>
  <c r="G46" i="36"/>
  <c r="H46" i="36" s="1"/>
  <c r="G45" i="36"/>
  <c r="H45" i="36" s="1"/>
  <c r="G44" i="36"/>
  <c r="H44" i="36" s="1"/>
  <c r="G43" i="36"/>
  <c r="H43" i="36" s="1"/>
  <c r="G42" i="36"/>
  <c r="H42" i="36" s="1"/>
  <c r="G41" i="36"/>
  <c r="H41" i="36" s="1"/>
  <c r="G40" i="36"/>
  <c r="H40" i="36" s="1"/>
  <c r="G39" i="36"/>
  <c r="H39" i="36" s="1"/>
  <c r="G38" i="36"/>
  <c r="H38" i="36" s="1"/>
  <c r="G37" i="36"/>
  <c r="H37" i="36" s="1"/>
  <c r="G36" i="36"/>
  <c r="H36" i="36" s="1"/>
  <c r="G35" i="36"/>
  <c r="H35" i="36" s="1"/>
  <c r="G34" i="36"/>
  <c r="H34" i="36" s="1"/>
  <c r="G33" i="36"/>
  <c r="H33" i="36" s="1"/>
  <c r="G32" i="36"/>
  <c r="H32" i="36" s="1"/>
  <c r="G31" i="36"/>
  <c r="H31" i="36" s="1"/>
  <c r="G30" i="36"/>
  <c r="H30" i="36" s="1"/>
  <c r="G29" i="36"/>
  <c r="H29" i="36" s="1"/>
  <c r="G28" i="36"/>
  <c r="H28" i="36" s="1"/>
  <c r="G27" i="36"/>
  <c r="H27" i="36" s="1"/>
  <c r="G26" i="36"/>
  <c r="H26" i="36" s="1"/>
  <c r="G25" i="36"/>
  <c r="H25" i="36" s="1"/>
  <c r="G24" i="36"/>
  <c r="H24" i="36" s="1"/>
  <c r="G23" i="36"/>
  <c r="H23" i="36" s="1"/>
  <c r="G22" i="36"/>
  <c r="H22" i="36" s="1"/>
  <c r="G21" i="36"/>
  <c r="H21" i="36" s="1"/>
  <c r="G20" i="36"/>
  <c r="H20" i="36" s="1"/>
  <c r="G19" i="36"/>
  <c r="H19" i="36" s="1"/>
  <c r="G18" i="36"/>
  <c r="H18" i="36" s="1"/>
  <c r="G17" i="36"/>
  <c r="H17" i="36" s="1"/>
  <c r="G16" i="36"/>
  <c r="H16" i="36" s="1"/>
  <c r="G15" i="36"/>
  <c r="H15" i="36" s="1"/>
  <c r="G14" i="36"/>
  <c r="H14" i="36" s="1"/>
  <c r="G13" i="36"/>
  <c r="H13" i="36" s="1"/>
  <c r="G12" i="36"/>
  <c r="H12" i="36" s="1"/>
  <c r="G11" i="36"/>
  <c r="H11" i="36" s="1"/>
  <c r="G10" i="36"/>
  <c r="H10" i="36" s="1"/>
  <c r="G9" i="36"/>
  <c r="H9" i="36" s="1"/>
  <c r="G8" i="36"/>
  <c r="H8" i="36" s="1"/>
  <c r="G7" i="36"/>
  <c r="H7" i="36" s="1"/>
  <c r="G6" i="36"/>
  <c r="H6" i="36" s="1"/>
  <c r="G49" i="35" l="1"/>
  <c r="H49" i="35" s="1"/>
  <c r="G59" i="35" l="1"/>
  <c r="H59" i="35" s="1"/>
  <c r="G86" i="33" l="1"/>
  <c r="H86" i="33" s="1"/>
  <c r="G27" i="35" l="1"/>
  <c r="H27" i="35" s="1"/>
  <c r="G13" i="35"/>
  <c r="H13" i="35" s="1"/>
  <c r="G80" i="35" l="1"/>
  <c r="G81" i="35"/>
  <c r="G82" i="35"/>
  <c r="G83" i="35"/>
  <c r="G11" i="35" l="1"/>
  <c r="H11" i="35" s="1"/>
  <c r="G101" i="34" l="1"/>
  <c r="H101" i="34" s="1"/>
  <c r="G79" i="35" l="1"/>
  <c r="H79" i="35" s="1"/>
  <c r="G78" i="35"/>
  <c r="H78" i="35" s="1"/>
  <c r="G77" i="35"/>
  <c r="H77" i="35" s="1"/>
  <c r="G76" i="35"/>
  <c r="H76" i="35" s="1"/>
  <c r="G75" i="35"/>
  <c r="H75" i="35" s="1"/>
  <c r="G74" i="35"/>
  <c r="H74" i="35" s="1"/>
  <c r="G73" i="35"/>
  <c r="H73" i="35" s="1"/>
  <c r="G72" i="35"/>
  <c r="H72" i="35" s="1"/>
  <c r="G71" i="35"/>
  <c r="H71" i="35" s="1"/>
  <c r="G70" i="35"/>
  <c r="H70" i="35" s="1"/>
  <c r="G69" i="35"/>
  <c r="H69" i="35" s="1"/>
  <c r="G68" i="35"/>
  <c r="H68" i="35" s="1"/>
  <c r="G67" i="35"/>
  <c r="H67" i="35" s="1"/>
  <c r="G66" i="35"/>
  <c r="H66" i="35" s="1"/>
  <c r="G65" i="35"/>
  <c r="H65" i="35" s="1"/>
  <c r="G64" i="35"/>
  <c r="H64" i="35" s="1"/>
  <c r="G63" i="35"/>
  <c r="H63" i="35" s="1"/>
  <c r="G62" i="35"/>
  <c r="H62" i="35" s="1"/>
  <c r="G61" i="35"/>
  <c r="H61" i="35" s="1"/>
  <c r="G60" i="35"/>
  <c r="H60" i="35" s="1"/>
  <c r="G58" i="35"/>
  <c r="H58" i="35" s="1"/>
  <c r="G57" i="35"/>
  <c r="H57" i="35" s="1"/>
  <c r="G56" i="35"/>
  <c r="H56" i="35" s="1"/>
  <c r="G55" i="35"/>
  <c r="H55" i="35" s="1"/>
  <c r="G54" i="35"/>
  <c r="H54" i="35" s="1"/>
  <c r="G53" i="35"/>
  <c r="H53" i="35" s="1"/>
  <c r="G52" i="35"/>
  <c r="H52" i="35" s="1"/>
  <c r="G51" i="35"/>
  <c r="H51" i="35" s="1"/>
  <c r="G50" i="35"/>
  <c r="H50" i="35" s="1"/>
  <c r="G48" i="35"/>
  <c r="H48" i="35" s="1"/>
  <c r="G47" i="35"/>
  <c r="H47" i="35" s="1"/>
  <c r="G46" i="35"/>
  <c r="H46" i="35" s="1"/>
  <c r="G45" i="35"/>
  <c r="H45" i="35" s="1"/>
  <c r="G44" i="35"/>
  <c r="H44" i="35" s="1"/>
  <c r="G43" i="35"/>
  <c r="H43" i="35" s="1"/>
  <c r="G42" i="35"/>
  <c r="H42" i="35" s="1"/>
  <c r="G41" i="35"/>
  <c r="H41" i="35" s="1"/>
  <c r="G40" i="35"/>
  <c r="H40" i="35" s="1"/>
  <c r="G39" i="35"/>
  <c r="H39" i="35" s="1"/>
  <c r="G38" i="35"/>
  <c r="H38" i="35" s="1"/>
  <c r="G37" i="35"/>
  <c r="H37" i="35" s="1"/>
  <c r="G36" i="35"/>
  <c r="H36" i="35" s="1"/>
  <c r="G35" i="35"/>
  <c r="H35" i="35" s="1"/>
  <c r="G34" i="35"/>
  <c r="H34" i="35" s="1"/>
  <c r="G33" i="35"/>
  <c r="H33" i="35" s="1"/>
  <c r="G32" i="35"/>
  <c r="H32" i="35" s="1"/>
  <c r="G31" i="35"/>
  <c r="H31" i="35" s="1"/>
  <c r="G30" i="35"/>
  <c r="H30" i="35" s="1"/>
  <c r="G29" i="35"/>
  <c r="H29" i="35" s="1"/>
  <c r="G28" i="35"/>
  <c r="H28" i="35" s="1"/>
  <c r="G26" i="35"/>
  <c r="H26" i="35" s="1"/>
  <c r="G25" i="35"/>
  <c r="H25" i="35" s="1"/>
  <c r="G24" i="35"/>
  <c r="H24" i="35" s="1"/>
  <c r="G23" i="35"/>
  <c r="H23" i="35" s="1"/>
  <c r="G22" i="35"/>
  <c r="H22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5" i="35"/>
  <c r="H15" i="35" s="1"/>
  <c r="G14" i="35"/>
  <c r="H14" i="35" s="1"/>
  <c r="G12" i="35"/>
  <c r="H12" i="35" s="1"/>
  <c r="G10" i="35"/>
  <c r="H10" i="35" s="1"/>
  <c r="G9" i="35"/>
  <c r="H9" i="35" s="1"/>
  <c r="G8" i="35"/>
  <c r="H8" i="35" s="1"/>
  <c r="G7" i="35"/>
  <c r="H7" i="35" s="1"/>
  <c r="G6" i="35"/>
  <c r="H6" i="35" s="1"/>
  <c r="G106" i="34" l="1"/>
  <c r="H106" i="34" s="1"/>
  <c r="G80" i="34" l="1"/>
  <c r="G128" i="34"/>
  <c r="H128" i="34" s="1"/>
  <c r="H80" i="34"/>
  <c r="G129" i="34" l="1"/>
  <c r="H129" i="34" s="1"/>
  <c r="G127" i="34"/>
  <c r="H127" i="34" s="1"/>
  <c r="G126" i="34"/>
  <c r="H126" i="34" s="1"/>
  <c r="G125" i="34"/>
  <c r="H125" i="34" s="1"/>
  <c r="G124" i="34"/>
  <c r="H124" i="34" s="1"/>
  <c r="G123" i="34"/>
  <c r="H123" i="34" s="1"/>
  <c r="G122" i="34"/>
  <c r="H122" i="34" s="1"/>
  <c r="G121" i="34"/>
  <c r="H121" i="34" s="1"/>
  <c r="G120" i="34"/>
  <c r="H120" i="34" s="1"/>
  <c r="G119" i="34"/>
  <c r="H119" i="34" s="1"/>
  <c r="G118" i="34"/>
  <c r="H118" i="34" s="1"/>
  <c r="G117" i="34"/>
  <c r="H117" i="34" s="1"/>
  <c r="G116" i="34"/>
  <c r="H116" i="34" s="1"/>
  <c r="G115" i="34"/>
  <c r="H115" i="34" s="1"/>
  <c r="G114" i="34"/>
  <c r="H114" i="34" s="1"/>
  <c r="G113" i="34"/>
  <c r="H113" i="34" s="1"/>
  <c r="G112" i="34"/>
  <c r="H112" i="34" s="1"/>
  <c r="G111" i="34"/>
  <c r="H111" i="34" s="1"/>
  <c r="G110" i="34"/>
  <c r="H110" i="34" s="1"/>
  <c r="G109" i="34"/>
  <c r="H109" i="34" s="1"/>
  <c r="G108" i="34"/>
  <c r="H108" i="34" s="1"/>
  <c r="G107" i="34"/>
  <c r="H107" i="34" s="1"/>
  <c r="G105" i="34"/>
  <c r="H105" i="34" s="1"/>
  <c r="G104" i="34"/>
  <c r="H104" i="34" s="1"/>
  <c r="G103" i="34"/>
  <c r="H103" i="34" s="1"/>
  <c r="G102" i="34"/>
  <c r="H102" i="34" s="1"/>
  <c r="G100" i="34"/>
  <c r="H100" i="34" s="1"/>
  <c r="G99" i="34"/>
  <c r="H99" i="34" s="1"/>
  <c r="G98" i="34"/>
  <c r="H98" i="34" s="1"/>
  <c r="G97" i="34"/>
  <c r="H97" i="34" s="1"/>
  <c r="G96" i="34"/>
  <c r="H96" i="34" s="1"/>
  <c r="G95" i="34"/>
  <c r="H95" i="34" s="1"/>
  <c r="G94" i="34"/>
  <c r="H94" i="34" s="1"/>
  <c r="G93" i="34"/>
  <c r="H93" i="34" s="1"/>
  <c r="G92" i="34"/>
  <c r="H92" i="34" s="1"/>
  <c r="G91" i="34"/>
  <c r="H91" i="34" s="1"/>
  <c r="G90" i="34"/>
  <c r="H90" i="34" s="1"/>
  <c r="G89" i="34"/>
  <c r="H89" i="34" s="1"/>
  <c r="G88" i="34"/>
  <c r="H88" i="34" s="1"/>
  <c r="G87" i="34"/>
  <c r="H87" i="34" s="1"/>
  <c r="G86" i="34"/>
  <c r="H86" i="34" s="1"/>
  <c r="G85" i="34"/>
  <c r="H85" i="34" s="1"/>
  <c r="G84" i="34"/>
  <c r="H84" i="34" s="1"/>
  <c r="G83" i="34"/>
  <c r="H83" i="34" s="1"/>
  <c r="G82" i="34"/>
  <c r="H82" i="34" s="1"/>
  <c r="G81" i="34"/>
  <c r="H81" i="34" s="1"/>
  <c r="G79" i="34"/>
  <c r="H79" i="34" s="1"/>
  <c r="G78" i="34"/>
  <c r="H78" i="34" s="1"/>
  <c r="G77" i="34"/>
  <c r="H77" i="34" s="1"/>
  <c r="G76" i="34"/>
  <c r="H76" i="34" s="1"/>
  <c r="G75" i="34"/>
  <c r="H75" i="34" s="1"/>
  <c r="G74" i="34"/>
  <c r="H74" i="34" s="1"/>
  <c r="G73" i="34"/>
  <c r="H73" i="34" s="1"/>
  <c r="G72" i="34"/>
  <c r="H72" i="34" s="1"/>
  <c r="G71" i="34"/>
  <c r="H71" i="34" s="1"/>
  <c r="G70" i="34"/>
  <c r="H70" i="34" s="1"/>
  <c r="G69" i="34"/>
  <c r="H69" i="34" s="1"/>
  <c r="G68" i="34"/>
  <c r="H68" i="34" s="1"/>
  <c r="G67" i="34"/>
  <c r="H67" i="34" s="1"/>
  <c r="G66" i="34"/>
  <c r="H66" i="34" s="1"/>
  <c r="G65" i="34"/>
  <c r="H65" i="34" s="1"/>
  <c r="G64" i="34"/>
  <c r="H64" i="34" s="1"/>
  <c r="G63" i="34"/>
  <c r="H63" i="34" s="1"/>
  <c r="G62" i="34"/>
  <c r="H62" i="34" s="1"/>
  <c r="G61" i="34"/>
  <c r="H61" i="34" s="1"/>
  <c r="G60" i="34"/>
  <c r="H60" i="34" s="1"/>
  <c r="G59" i="34"/>
  <c r="H59" i="34" s="1"/>
  <c r="G58" i="34"/>
  <c r="H58" i="34" s="1"/>
  <c r="G57" i="34"/>
  <c r="H57" i="34" s="1"/>
  <c r="G56" i="34"/>
  <c r="H56" i="34" s="1"/>
  <c r="G55" i="34"/>
  <c r="H55" i="34" s="1"/>
  <c r="G54" i="34"/>
  <c r="H54" i="34" s="1"/>
  <c r="G53" i="34"/>
  <c r="H53" i="34" s="1"/>
  <c r="G52" i="34"/>
  <c r="H52" i="34" s="1"/>
  <c r="G51" i="34"/>
  <c r="H51" i="34" s="1"/>
  <c r="G50" i="34"/>
  <c r="H50" i="34" s="1"/>
  <c r="G49" i="34"/>
  <c r="H49" i="34" s="1"/>
  <c r="G48" i="34"/>
  <c r="H48" i="34" s="1"/>
  <c r="G47" i="34"/>
  <c r="H47" i="34" s="1"/>
  <c r="G46" i="34"/>
  <c r="H46" i="34" s="1"/>
  <c r="G45" i="34"/>
  <c r="H45" i="34" s="1"/>
  <c r="G44" i="34"/>
  <c r="H44" i="34" s="1"/>
  <c r="G43" i="34"/>
  <c r="H43" i="34" s="1"/>
  <c r="G42" i="34"/>
  <c r="H42" i="34" s="1"/>
  <c r="G41" i="34"/>
  <c r="H41" i="34" s="1"/>
  <c r="G40" i="34"/>
  <c r="H40" i="34" s="1"/>
  <c r="G39" i="34"/>
  <c r="H39" i="34" s="1"/>
  <c r="G38" i="34"/>
  <c r="H38" i="34" s="1"/>
  <c r="G37" i="34"/>
  <c r="H37" i="34" s="1"/>
  <c r="G36" i="34"/>
  <c r="H36" i="34" s="1"/>
  <c r="G35" i="34"/>
  <c r="H35" i="34" s="1"/>
  <c r="G34" i="34"/>
  <c r="H34" i="34" s="1"/>
  <c r="G33" i="34"/>
  <c r="H33" i="34" s="1"/>
  <c r="G32" i="34"/>
  <c r="H32" i="34" s="1"/>
  <c r="G31" i="34"/>
  <c r="H31" i="34" s="1"/>
  <c r="G30" i="34"/>
  <c r="H30" i="34" s="1"/>
  <c r="G29" i="34"/>
  <c r="H29" i="34" s="1"/>
  <c r="G28" i="34"/>
  <c r="H28" i="34" s="1"/>
  <c r="G27" i="34"/>
  <c r="H27" i="34" s="1"/>
  <c r="G26" i="34"/>
  <c r="H26" i="34" s="1"/>
  <c r="G25" i="34"/>
  <c r="H25" i="34" s="1"/>
  <c r="G24" i="34"/>
  <c r="H24" i="34" s="1"/>
  <c r="G23" i="34"/>
  <c r="H23" i="34" s="1"/>
  <c r="G22" i="34"/>
  <c r="H22" i="34" s="1"/>
  <c r="G21" i="34"/>
  <c r="H21" i="34" s="1"/>
  <c r="G20" i="34"/>
  <c r="H20" i="34" s="1"/>
  <c r="G19" i="34"/>
  <c r="H19" i="34" s="1"/>
  <c r="G18" i="34"/>
  <c r="H18" i="34" s="1"/>
  <c r="G17" i="34"/>
  <c r="H17" i="34" s="1"/>
  <c r="G16" i="34"/>
  <c r="H16" i="34" s="1"/>
  <c r="G15" i="34"/>
  <c r="H15" i="34" s="1"/>
  <c r="G14" i="34"/>
  <c r="H14" i="34" s="1"/>
  <c r="G13" i="34"/>
  <c r="H13" i="34" s="1"/>
  <c r="G12" i="34"/>
  <c r="H12" i="34" s="1"/>
  <c r="G11" i="34"/>
  <c r="H11" i="34" s="1"/>
  <c r="G10" i="34"/>
  <c r="H10" i="34" s="1"/>
  <c r="G9" i="34"/>
  <c r="H9" i="34" s="1"/>
  <c r="G8" i="34"/>
  <c r="H8" i="34" s="1"/>
  <c r="G7" i="34"/>
  <c r="H7" i="34" s="1"/>
  <c r="G6" i="34"/>
  <c r="H6" i="34" s="1"/>
  <c r="G78" i="33" l="1"/>
  <c r="H78" i="33" s="1"/>
  <c r="G119" i="33"/>
  <c r="H119" i="33" s="1"/>
  <c r="G137" i="33"/>
  <c r="H137" i="33" s="1"/>
  <c r="G121" i="33" l="1"/>
  <c r="H121" i="33" s="1"/>
  <c r="G63" i="33" l="1"/>
  <c r="H63" i="33" s="1"/>
  <c r="G154" i="33" l="1"/>
  <c r="H154" i="33" s="1"/>
  <c r="G89" i="33"/>
  <c r="H89" i="33" s="1"/>
  <c r="G152" i="33"/>
  <c r="H152" i="33" s="1"/>
  <c r="G153" i="33" l="1"/>
  <c r="H153" i="33" s="1"/>
  <c r="G155" i="33" l="1"/>
  <c r="H155" i="33" s="1"/>
  <c r="G156" i="33"/>
  <c r="H156" i="33" s="1"/>
  <c r="G157" i="33"/>
  <c r="H157" i="33" s="1"/>
  <c r="G105" i="32" l="1"/>
  <c r="H105" i="32" s="1"/>
  <c r="G29" i="33" l="1"/>
  <c r="H29" i="33" s="1"/>
  <c r="G151" i="33" l="1"/>
  <c r="H151" i="33" s="1"/>
  <c r="G150" i="33"/>
  <c r="H150" i="33" s="1"/>
  <c r="G149" i="33"/>
  <c r="H149" i="33" s="1"/>
  <c r="G148" i="33"/>
  <c r="H148" i="33" s="1"/>
  <c r="G147" i="33"/>
  <c r="H147" i="33" s="1"/>
  <c r="G146" i="33"/>
  <c r="H146" i="33" s="1"/>
  <c r="G145" i="33"/>
  <c r="H145" i="33" s="1"/>
  <c r="G144" i="33"/>
  <c r="H144" i="33" s="1"/>
  <c r="G143" i="33"/>
  <c r="H143" i="33" s="1"/>
  <c r="G142" i="33"/>
  <c r="H142" i="33" s="1"/>
  <c r="G141" i="33"/>
  <c r="H141" i="33" s="1"/>
  <c r="G140" i="33"/>
  <c r="H140" i="33" s="1"/>
  <c r="G139" i="33"/>
  <c r="H139" i="33" s="1"/>
  <c r="G138" i="33"/>
  <c r="H138" i="33" s="1"/>
  <c r="G136" i="33"/>
  <c r="H136" i="33" s="1"/>
  <c r="G135" i="33"/>
  <c r="H135" i="33" s="1"/>
  <c r="G134" i="33"/>
  <c r="H134" i="33" s="1"/>
  <c r="G133" i="33"/>
  <c r="H133" i="33" s="1"/>
  <c r="G132" i="33"/>
  <c r="H132" i="33" s="1"/>
  <c r="G131" i="33"/>
  <c r="H131" i="33" s="1"/>
  <c r="G130" i="33"/>
  <c r="H130" i="33" s="1"/>
  <c r="G129" i="33"/>
  <c r="H129" i="33" s="1"/>
  <c r="G128" i="33"/>
  <c r="H128" i="33" s="1"/>
  <c r="G127" i="33"/>
  <c r="H127" i="33" s="1"/>
  <c r="G126" i="33"/>
  <c r="H126" i="33" s="1"/>
  <c r="G125" i="33"/>
  <c r="H125" i="33" s="1"/>
  <c r="G124" i="33"/>
  <c r="H124" i="33" s="1"/>
  <c r="G123" i="33"/>
  <c r="H123" i="33" s="1"/>
  <c r="G122" i="33"/>
  <c r="H122" i="33" s="1"/>
  <c r="G120" i="33"/>
  <c r="H120" i="33" s="1"/>
  <c r="G118" i="33"/>
  <c r="H118" i="33" s="1"/>
  <c r="G117" i="33"/>
  <c r="H117" i="33" s="1"/>
  <c r="G116" i="33"/>
  <c r="H116" i="33" s="1"/>
  <c r="G115" i="33"/>
  <c r="H115" i="33" s="1"/>
  <c r="G114" i="33"/>
  <c r="H114" i="33" s="1"/>
  <c r="G113" i="33"/>
  <c r="H113" i="33" s="1"/>
  <c r="G112" i="33"/>
  <c r="H112" i="33" s="1"/>
  <c r="G111" i="33"/>
  <c r="H111" i="33" s="1"/>
  <c r="G110" i="33"/>
  <c r="H110" i="33" s="1"/>
  <c r="G109" i="33"/>
  <c r="H109" i="33" s="1"/>
  <c r="G108" i="33"/>
  <c r="H108" i="33" s="1"/>
  <c r="G107" i="33"/>
  <c r="H107" i="33" s="1"/>
  <c r="G106" i="33"/>
  <c r="H106" i="33" s="1"/>
  <c r="G105" i="33"/>
  <c r="H105" i="33" s="1"/>
  <c r="G104" i="33"/>
  <c r="H104" i="33" s="1"/>
  <c r="G103" i="33"/>
  <c r="H103" i="33" s="1"/>
  <c r="G102" i="33"/>
  <c r="H102" i="33" s="1"/>
  <c r="G101" i="33"/>
  <c r="H101" i="33" s="1"/>
  <c r="G100" i="33"/>
  <c r="H100" i="33" s="1"/>
  <c r="G99" i="33"/>
  <c r="H99" i="33" s="1"/>
  <c r="G98" i="33"/>
  <c r="H98" i="33" s="1"/>
  <c r="G97" i="33"/>
  <c r="H97" i="33" s="1"/>
  <c r="G96" i="33"/>
  <c r="H96" i="33" s="1"/>
  <c r="G95" i="33"/>
  <c r="H95" i="33" s="1"/>
  <c r="G94" i="33"/>
  <c r="H94" i="33" s="1"/>
  <c r="G93" i="33"/>
  <c r="H93" i="33" s="1"/>
  <c r="G92" i="33"/>
  <c r="H92" i="33" s="1"/>
  <c r="G91" i="33"/>
  <c r="H91" i="33" s="1"/>
  <c r="G90" i="33"/>
  <c r="H90" i="33" s="1"/>
  <c r="G88" i="33"/>
  <c r="H88" i="33" s="1"/>
  <c r="G87" i="33"/>
  <c r="H87" i="33" s="1"/>
  <c r="G85" i="33"/>
  <c r="H85" i="33" s="1"/>
  <c r="G84" i="33"/>
  <c r="H84" i="33" s="1"/>
  <c r="G83" i="33"/>
  <c r="H83" i="33" s="1"/>
  <c r="G82" i="33"/>
  <c r="H82" i="33" s="1"/>
  <c r="G81" i="33"/>
  <c r="H81" i="33" s="1"/>
  <c r="G80" i="33"/>
  <c r="H80" i="33" s="1"/>
  <c r="G79" i="33"/>
  <c r="H79" i="33" s="1"/>
  <c r="G77" i="33"/>
  <c r="H77" i="33" s="1"/>
  <c r="G76" i="33"/>
  <c r="H76" i="33" s="1"/>
  <c r="G75" i="33"/>
  <c r="H75" i="33" s="1"/>
  <c r="G74" i="33"/>
  <c r="H74" i="33" s="1"/>
  <c r="G73" i="33"/>
  <c r="H73" i="33" s="1"/>
  <c r="G72" i="33"/>
  <c r="H72" i="33" s="1"/>
  <c r="G71" i="33"/>
  <c r="H71" i="33" s="1"/>
  <c r="G70" i="33"/>
  <c r="H70" i="33" s="1"/>
  <c r="G69" i="33"/>
  <c r="H69" i="33" s="1"/>
  <c r="G68" i="33"/>
  <c r="H68" i="33" s="1"/>
  <c r="G67" i="33"/>
  <c r="H67" i="33" s="1"/>
  <c r="G66" i="33"/>
  <c r="H66" i="33" s="1"/>
  <c r="G65" i="33"/>
  <c r="H65" i="33" s="1"/>
  <c r="G64" i="33"/>
  <c r="H64" i="33" s="1"/>
  <c r="G62" i="33"/>
  <c r="H62" i="33" s="1"/>
  <c r="G61" i="33"/>
  <c r="H61" i="33" s="1"/>
  <c r="G60" i="33"/>
  <c r="H60" i="33" s="1"/>
  <c r="G59" i="33"/>
  <c r="H59" i="33" s="1"/>
  <c r="G58" i="33"/>
  <c r="H58" i="33" s="1"/>
  <c r="G57" i="33"/>
  <c r="H57" i="33" s="1"/>
  <c r="G56" i="33"/>
  <c r="H56" i="33" s="1"/>
  <c r="G55" i="33"/>
  <c r="H55" i="33" s="1"/>
  <c r="G54" i="33"/>
  <c r="H54" i="33" s="1"/>
  <c r="G53" i="33"/>
  <c r="H53" i="33" s="1"/>
  <c r="G52" i="33"/>
  <c r="H52" i="33" s="1"/>
  <c r="G51" i="33"/>
  <c r="H51" i="33" s="1"/>
  <c r="G50" i="33"/>
  <c r="H50" i="33" s="1"/>
  <c r="G49" i="33"/>
  <c r="H49" i="33" s="1"/>
  <c r="G48" i="33"/>
  <c r="H48" i="33" s="1"/>
  <c r="G47" i="33"/>
  <c r="H47" i="33" s="1"/>
  <c r="G46" i="33"/>
  <c r="H46" i="33" s="1"/>
  <c r="G45" i="33"/>
  <c r="H45" i="33" s="1"/>
  <c r="G44" i="33"/>
  <c r="H44" i="33" s="1"/>
  <c r="G43" i="33"/>
  <c r="H43" i="33" s="1"/>
  <c r="G42" i="33"/>
  <c r="H42" i="33" s="1"/>
  <c r="G41" i="33"/>
  <c r="H41" i="33" s="1"/>
  <c r="G40" i="33"/>
  <c r="H40" i="33" s="1"/>
  <c r="G39" i="33"/>
  <c r="H39" i="33" s="1"/>
  <c r="G38" i="33"/>
  <c r="H38" i="33" s="1"/>
  <c r="G37" i="33"/>
  <c r="H37" i="33" s="1"/>
  <c r="G36" i="33"/>
  <c r="H36" i="33" s="1"/>
  <c r="G35" i="33"/>
  <c r="H35" i="33" s="1"/>
  <c r="G34" i="33"/>
  <c r="H34" i="33" s="1"/>
  <c r="G33" i="33"/>
  <c r="H33" i="33" s="1"/>
  <c r="G32" i="33"/>
  <c r="H32" i="33" s="1"/>
  <c r="G31" i="33"/>
  <c r="H31" i="33" s="1"/>
  <c r="G30" i="33"/>
  <c r="H30" i="33" s="1"/>
  <c r="G28" i="33"/>
  <c r="H28" i="33" s="1"/>
  <c r="G27" i="33"/>
  <c r="H27" i="33" s="1"/>
  <c r="G26" i="33"/>
  <c r="H26" i="33" s="1"/>
  <c r="G25" i="33"/>
  <c r="H25" i="33" s="1"/>
  <c r="G24" i="33"/>
  <c r="H24" i="33" s="1"/>
  <c r="G23" i="33"/>
  <c r="H23" i="33" s="1"/>
  <c r="G22" i="33"/>
  <c r="H22" i="33" s="1"/>
  <c r="G21" i="33"/>
  <c r="H21" i="33" s="1"/>
  <c r="G20" i="33"/>
  <c r="H20" i="33" s="1"/>
  <c r="G19" i="33"/>
  <c r="H19" i="33" s="1"/>
  <c r="G18" i="33"/>
  <c r="H18" i="33" s="1"/>
  <c r="G17" i="33"/>
  <c r="H17" i="33" s="1"/>
  <c r="G16" i="33"/>
  <c r="H16" i="33" s="1"/>
  <c r="G15" i="33"/>
  <c r="H15" i="33" s="1"/>
  <c r="G14" i="33"/>
  <c r="H14" i="33" s="1"/>
  <c r="G13" i="33"/>
  <c r="H13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158" i="32" l="1"/>
  <c r="H158" i="32" s="1"/>
  <c r="G159" i="32"/>
  <c r="H159" i="32" s="1"/>
  <c r="G160" i="32"/>
  <c r="H160" i="32" s="1"/>
  <c r="G161" i="32"/>
  <c r="H161" i="32" s="1"/>
  <c r="G162" i="32"/>
  <c r="H162" i="32" s="1"/>
  <c r="G142" i="32"/>
  <c r="H142" i="32" s="1"/>
  <c r="G143" i="32"/>
  <c r="H143" i="32" s="1"/>
  <c r="G144" i="32"/>
  <c r="H144" i="32" s="1"/>
  <c r="G145" i="32"/>
  <c r="H145" i="32" s="1"/>
  <c r="G146" i="32"/>
  <c r="H146" i="32" s="1"/>
  <c r="G147" i="32"/>
  <c r="H147" i="32" s="1"/>
  <c r="G148" i="32"/>
  <c r="H148" i="32" s="1"/>
  <c r="G149" i="32"/>
  <c r="H149" i="32" s="1"/>
  <c r="G150" i="32"/>
  <c r="H150" i="32" s="1"/>
  <c r="G151" i="32"/>
  <c r="H151" i="32" s="1"/>
  <c r="G152" i="32"/>
  <c r="H152" i="32" s="1"/>
  <c r="G153" i="32"/>
  <c r="H153" i="32" s="1"/>
  <c r="G154" i="32"/>
  <c r="H154" i="32" s="1"/>
  <c r="G155" i="32"/>
  <c r="H155" i="32" s="1"/>
  <c r="G156" i="32"/>
  <c r="H156" i="32" s="1"/>
  <c r="G157" i="32"/>
  <c r="H157" i="32" s="1"/>
  <c r="G113" i="32"/>
  <c r="H113" i="32" s="1"/>
  <c r="G114" i="32"/>
  <c r="H114" i="32" s="1"/>
  <c r="G115" i="32"/>
  <c r="H115" i="32" s="1"/>
  <c r="G116" i="32"/>
  <c r="H116" i="32" s="1"/>
  <c r="G117" i="32"/>
  <c r="H117" i="32" s="1"/>
  <c r="G118" i="32"/>
  <c r="H118" i="32" s="1"/>
  <c r="G119" i="32"/>
  <c r="H119" i="32" s="1"/>
  <c r="G120" i="32"/>
  <c r="H120" i="32" s="1"/>
  <c r="G121" i="32"/>
  <c r="H121" i="32" s="1"/>
  <c r="G122" i="32"/>
  <c r="H122" i="32" s="1"/>
  <c r="G123" i="32"/>
  <c r="H123" i="32" s="1"/>
  <c r="G124" i="32"/>
  <c r="H124" i="32" s="1"/>
  <c r="G125" i="32"/>
  <c r="H125" i="32" s="1"/>
  <c r="G126" i="32"/>
  <c r="H126" i="32" s="1"/>
  <c r="G127" i="32"/>
  <c r="H127" i="32" s="1"/>
  <c r="G128" i="32"/>
  <c r="H128" i="32" s="1"/>
  <c r="G129" i="32"/>
  <c r="H129" i="32" s="1"/>
  <c r="G130" i="32"/>
  <c r="H130" i="32" s="1"/>
  <c r="G131" i="32"/>
  <c r="H131" i="32" s="1"/>
  <c r="G132" i="32"/>
  <c r="H132" i="32" s="1"/>
  <c r="G133" i="32"/>
  <c r="H133" i="32" s="1"/>
  <c r="G134" i="32"/>
  <c r="H134" i="32" s="1"/>
  <c r="G135" i="32"/>
  <c r="H135" i="32" s="1"/>
  <c r="G136" i="32"/>
  <c r="H136" i="32" s="1"/>
  <c r="G137" i="32"/>
  <c r="H137" i="32" s="1"/>
  <c r="G138" i="32"/>
  <c r="H138" i="32" s="1"/>
  <c r="G139" i="32"/>
  <c r="H139" i="32" s="1"/>
  <c r="G140" i="32"/>
  <c r="H140" i="32" s="1"/>
  <c r="G141" i="32"/>
  <c r="H141" i="32" s="1"/>
  <c r="G62" i="32"/>
  <c r="H62" i="32" s="1"/>
  <c r="G63" i="32"/>
  <c r="H63" i="32" s="1"/>
  <c r="G64" i="32"/>
  <c r="H64" i="32" s="1"/>
  <c r="G65" i="32"/>
  <c r="H65" i="32" s="1"/>
  <c r="G66" i="32"/>
  <c r="H66" i="32" s="1"/>
  <c r="G67" i="32"/>
  <c r="H67" i="32" s="1"/>
  <c r="G68" i="32"/>
  <c r="H68" i="32" s="1"/>
  <c r="G69" i="32"/>
  <c r="H69" i="32" s="1"/>
  <c r="G70" i="32"/>
  <c r="H70" i="32" s="1"/>
  <c r="G71" i="32"/>
  <c r="H71" i="32" s="1"/>
  <c r="G72" i="32"/>
  <c r="H72" i="32" s="1"/>
  <c r="G73" i="32"/>
  <c r="H73" i="32" s="1"/>
  <c r="G74" i="32"/>
  <c r="H74" i="32" s="1"/>
  <c r="G75" i="32"/>
  <c r="H75" i="32" s="1"/>
  <c r="G76" i="32"/>
  <c r="H76" i="32" s="1"/>
  <c r="G77" i="32"/>
  <c r="H77" i="32" s="1"/>
  <c r="G78" i="32"/>
  <c r="H78" i="32" s="1"/>
  <c r="G79" i="32"/>
  <c r="H79" i="32" s="1"/>
  <c r="G80" i="32"/>
  <c r="H80" i="32" s="1"/>
  <c r="G81" i="32"/>
  <c r="H81" i="32" s="1"/>
  <c r="G82" i="32"/>
  <c r="H82" i="32" s="1"/>
  <c r="G83" i="32"/>
  <c r="H83" i="32" s="1"/>
  <c r="G84" i="32"/>
  <c r="H84" i="32" s="1"/>
  <c r="G85" i="32"/>
  <c r="H85" i="32" s="1"/>
  <c r="G86" i="32"/>
  <c r="H86" i="32" s="1"/>
  <c r="G87" i="32"/>
  <c r="H87" i="32" s="1"/>
  <c r="G88" i="32"/>
  <c r="H88" i="32" s="1"/>
  <c r="G89" i="32"/>
  <c r="H89" i="32" s="1"/>
  <c r="G90" i="32"/>
  <c r="H90" i="32" s="1"/>
  <c r="G91" i="32"/>
  <c r="H91" i="32" s="1"/>
  <c r="G92" i="32"/>
  <c r="H92" i="32" s="1"/>
  <c r="G93" i="32"/>
  <c r="H93" i="32" s="1"/>
  <c r="G94" i="32"/>
  <c r="H94" i="32" s="1"/>
  <c r="G95" i="32"/>
  <c r="H95" i="32" s="1"/>
  <c r="G96" i="32"/>
  <c r="H96" i="32" s="1"/>
  <c r="G97" i="32"/>
  <c r="H97" i="32" s="1"/>
  <c r="G98" i="32"/>
  <c r="H98" i="32" s="1"/>
  <c r="G99" i="32"/>
  <c r="H99" i="32" s="1"/>
  <c r="G100" i="32"/>
  <c r="H100" i="32" s="1"/>
  <c r="G101" i="32"/>
  <c r="H101" i="32" s="1"/>
  <c r="G102" i="32"/>
  <c r="H102" i="32" s="1"/>
  <c r="G103" i="32"/>
  <c r="H103" i="32" s="1"/>
  <c r="G104" i="32"/>
  <c r="H104" i="32" s="1"/>
  <c r="G106" i="32"/>
  <c r="H106" i="32" s="1"/>
  <c r="G107" i="32"/>
  <c r="H107" i="32" s="1"/>
  <c r="G108" i="32"/>
  <c r="H108" i="32" s="1"/>
  <c r="G109" i="32"/>
  <c r="H109" i="32" s="1"/>
  <c r="G110" i="32"/>
  <c r="H110" i="32" s="1"/>
  <c r="G111" i="32"/>
  <c r="H111" i="32" s="1"/>
  <c r="G112" i="32"/>
  <c r="H112" i="32" s="1"/>
  <c r="G61" i="32"/>
  <c r="H61" i="32" s="1"/>
  <c r="G60" i="32"/>
  <c r="H60" i="32" s="1"/>
  <c r="G59" i="32"/>
  <c r="H59" i="32" s="1"/>
  <c r="G58" i="32"/>
  <c r="H58" i="32" s="1"/>
  <c r="G57" i="32"/>
  <c r="H57" i="32" s="1"/>
  <c r="G56" i="32"/>
  <c r="H56" i="32" s="1"/>
  <c r="G55" i="32"/>
  <c r="H55" i="32" s="1"/>
  <c r="G54" i="32"/>
  <c r="H54" i="32" s="1"/>
  <c r="G53" i="32"/>
  <c r="H53" i="32" s="1"/>
  <c r="G52" i="32"/>
  <c r="H52" i="32" s="1"/>
  <c r="G51" i="32"/>
  <c r="H51" i="32" s="1"/>
  <c r="G50" i="32"/>
  <c r="H50" i="32" s="1"/>
  <c r="G49" i="32"/>
  <c r="H49" i="32" s="1"/>
  <c r="G48" i="32"/>
  <c r="H48" i="32" s="1"/>
  <c r="G47" i="32"/>
  <c r="H47" i="32" s="1"/>
  <c r="G46" i="32"/>
  <c r="H46" i="32" s="1"/>
  <c r="G45" i="32"/>
  <c r="H45" i="32" s="1"/>
  <c r="G44" i="32"/>
  <c r="H44" i="32" s="1"/>
  <c r="G43" i="32"/>
  <c r="H43" i="32" s="1"/>
  <c r="G42" i="32"/>
  <c r="H42" i="32" s="1"/>
  <c r="G41" i="32"/>
  <c r="H41" i="32" s="1"/>
  <c r="G40" i="32"/>
  <c r="H40" i="32" s="1"/>
  <c r="G39" i="32"/>
  <c r="H39" i="32" s="1"/>
  <c r="G38" i="32"/>
  <c r="H38" i="32" s="1"/>
  <c r="G37" i="32"/>
  <c r="H37" i="32" s="1"/>
  <c r="G36" i="32"/>
  <c r="H36" i="32" s="1"/>
  <c r="G35" i="32"/>
  <c r="H35" i="32" s="1"/>
  <c r="G34" i="32"/>
  <c r="H34" i="32" s="1"/>
  <c r="G33" i="32"/>
  <c r="H33" i="32" s="1"/>
  <c r="G32" i="32"/>
  <c r="H32" i="32" s="1"/>
  <c r="G31" i="32"/>
  <c r="H31" i="32" s="1"/>
  <c r="G30" i="32"/>
  <c r="H30" i="32" s="1"/>
  <c r="G29" i="32"/>
  <c r="H29" i="32" s="1"/>
  <c r="G28" i="32"/>
  <c r="H28" i="32" s="1"/>
  <c r="G27" i="32"/>
  <c r="H27" i="32" s="1"/>
  <c r="G26" i="32"/>
  <c r="H26" i="32" s="1"/>
  <c r="G25" i="32"/>
  <c r="H25" i="32" s="1"/>
  <c r="G24" i="32"/>
  <c r="H24" i="32" s="1"/>
  <c r="G23" i="32"/>
  <c r="H23" i="32" s="1"/>
  <c r="G22" i="32"/>
  <c r="H22" i="32" s="1"/>
  <c r="G21" i="32"/>
  <c r="H21" i="32" s="1"/>
  <c r="G20" i="32"/>
  <c r="H20" i="32" s="1"/>
  <c r="G19" i="32"/>
  <c r="H19" i="32" s="1"/>
  <c r="G18" i="32"/>
  <c r="H18" i="32" s="1"/>
  <c r="G17" i="32"/>
  <c r="H17" i="32" s="1"/>
  <c r="G16" i="32"/>
  <c r="H16" i="32" s="1"/>
  <c r="G15" i="32"/>
  <c r="H15" i="32" s="1"/>
  <c r="G14" i="32"/>
  <c r="H14" i="32" s="1"/>
  <c r="G13" i="32"/>
  <c r="H13" i="32" s="1"/>
  <c r="G12" i="32"/>
  <c r="H12" i="32" s="1"/>
  <c r="G11" i="32"/>
  <c r="H11" i="32" s="1"/>
  <c r="G10" i="32"/>
  <c r="H10" i="32" s="1"/>
  <c r="G9" i="32"/>
  <c r="H9" i="32" s="1"/>
  <c r="G8" i="32"/>
  <c r="H8" i="32" s="1"/>
  <c r="G7" i="32"/>
  <c r="H7" i="32" s="1"/>
  <c r="G6" i="32"/>
  <c r="H6" i="32" s="1"/>
  <c r="G62" i="31" l="1"/>
  <c r="H62" i="31" s="1"/>
  <c r="G61" i="31"/>
  <c r="H61" i="31" s="1"/>
  <c r="G60" i="31"/>
  <c r="H60" i="31" s="1"/>
  <c r="G59" i="31"/>
  <c r="H59" i="31" s="1"/>
  <c r="G58" i="31"/>
  <c r="H58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5" i="31"/>
  <c r="H45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2" i="31"/>
  <c r="H32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9" i="31"/>
  <c r="H19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H6" i="31" s="1"/>
  <c r="G47" i="29" l="1"/>
  <c r="H47" i="29" s="1"/>
  <c r="G48" i="29"/>
  <c r="H48" i="29" s="1"/>
  <c r="G46" i="29"/>
  <c r="H46" i="29" s="1"/>
  <c r="G45" i="29"/>
  <c r="H45" i="29" s="1"/>
  <c r="G44" i="29"/>
  <c r="H44" i="29" s="1"/>
  <c r="G43" i="29"/>
  <c r="H43" i="29" s="1"/>
  <c r="G42" i="29"/>
  <c r="H42" i="29" s="1"/>
  <c r="G41" i="29"/>
  <c r="H41" i="29" s="1"/>
  <c r="G40" i="29"/>
  <c r="H40" i="29" s="1"/>
  <c r="G39" i="29"/>
  <c r="H39" i="29" s="1"/>
  <c r="G38" i="29"/>
  <c r="H38" i="29" s="1"/>
  <c r="G37" i="29"/>
  <c r="H37" i="29" s="1"/>
  <c r="G36" i="29"/>
  <c r="H36" i="29" s="1"/>
  <c r="G35" i="29"/>
  <c r="H35" i="29" s="1"/>
  <c r="G34" i="29"/>
  <c r="H34" i="29" s="1"/>
  <c r="G33" i="29"/>
  <c r="H33" i="29" s="1"/>
  <c r="G32" i="29"/>
  <c r="H32" i="29" s="1"/>
  <c r="G31" i="29"/>
  <c r="H31" i="29" s="1"/>
  <c r="G30" i="29"/>
  <c r="H30" i="29" s="1"/>
  <c r="G29" i="29"/>
  <c r="H29" i="29" s="1"/>
  <c r="G28" i="29"/>
  <c r="H28" i="29" s="1"/>
  <c r="G27" i="29"/>
  <c r="H27" i="29" s="1"/>
  <c r="G26" i="29"/>
  <c r="H26" i="29" s="1"/>
  <c r="G25" i="29"/>
  <c r="H25" i="29" s="1"/>
  <c r="G24" i="29"/>
  <c r="H24" i="29" s="1"/>
  <c r="G23" i="29"/>
  <c r="H23" i="29" s="1"/>
  <c r="G22" i="29"/>
  <c r="H22" i="29" s="1"/>
  <c r="G21" i="29"/>
  <c r="H21" i="29" s="1"/>
  <c r="G20" i="29"/>
  <c r="H20" i="29" s="1"/>
  <c r="G19" i="29"/>
  <c r="H19" i="29" s="1"/>
  <c r="G18" i="29"/>
  <c r="H18" i="29" s="1"/>
  <c r="G17" i="29"/>
  <c r="H17" i="29" s="1"/>
  <c r="G16" i="29"/>
  <c r="H16" i="29" s="1"/>
  <c r="G15" i="29"/>
  <c r="H15" i="29" s="1"/>
  <c r="G14" i="29"/>
  <c r="H14" i="29" s="1"/>
  <c r="G13" i="29"/>
  <c r="H13" i="29" s="1"/>
  <c r="G12" i="29"/>
  <c r="H12" i="29" s="1"/>
  <c r="G11" i="29"/>
  <c r="H11" i="29" s="1"/>
  <c r="G10" i="29"/>
  <c r="H10" i="29" s="1"/>
  <c r="G9" i="29"/>
  <c r="H9" i="29" s="1"/>
  <c r="G8" i="29"/>
  <c r="H8" i="29" s="1"/>
  <c r="G7" i="29"/>
  <c r="H7" i="29" s="1"/>
  <c r="G6" i="29"/>
  <c r="H6" i="29" s="1"/>
  <c r="G47" i="27" l="1"/>
  <c r="H47" i="27" s="1"/>
  <c r="G48" i="27"/>
  <c r="H48" i="27" s="1"/>
  <c r="G49" i="27"/>
  <c r="H49" i="27" s="1"/>
  <c r="G50" i="27"/>
  <c r="H50" i="27" s="1"/>
  <c r="G51" i="27"/>
  <c r="H51" i="27" s="1"/>
  <c r="G52" i="27"/>
  <c r="H52" i="27" s="1"/>
  <c r="G53" i="27"/>
  <c r="H53" i="27" s="1"/>
  <c r="G46" i="28"/>
  <c r="H46" i="28" s="1"/>
  <c r="G45" i="28"/>
  <c r="H45" i="28" s="1"/>
  <c r="G44" i="28"/>
  <c r="H44" i="28" s="1"/>
  <c r="G43" i="28"/>
  <c r="H43" i="28" s="1"/>
  <c r="G42" i="28"/>
  <c r="H42" i="28" s="1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G8" i="28"/>
  <c r="H8" i="28" s="1"/>
  <c r="G7" i="28"/>
  <c r="H7" i="28" s="1"/>
  <c r="G6" i="28"/>
  <c r="H6" i="28" s="1"/>
  <c r="G18" i="27" l="1"/>
  <c r="H18" i="27" s="1"/>
  <c r="G50" i="25" l="1"/>
  <c r="H50" i="25" s="1"/>
  <c r="G46" i="27"/>
  <c r="H46" i="27" s="1"/>
  <c r="G45" i="27"/>
  <c r="H45" i="27" s="1"/>
  <c r="G44" i="27"/>
  <c r="H44" i="27" s="1"/>
  <c r="G43" i="27"/>
  <c r="H43" i="27" s="1"/>
  <c r="G42" i="27"/>
  <c r="H42" i="27" s="1"/>
  <c r="G41" i="27"/>
  <c r="H41" i="27" s="1"/>
  <c r="G40" i="27"/>
  <c r="H40" i="27" s="1"/>
  <c r="G39" i="27"/>
  <c r="H39" i="27" s="1"/>
  <c r="G38" i="27"/>
  <c r="H38" i="27" s="1"/>
  <c r="G37" i="27"/>
  <c r="H37" i="27" s="1"/>
  <c r="G36" i="27"/>
  <c r="H36" i="27" s="1"/>
  <c r="G35" i="27"/>
  <c r="H35" i="27" s="1"/>
  <c r="G34" i="27"/>
  <c r="H34" i="27" s="1"/>
  <c r="G33" i="27"/>
  <c r="H33" i="27" s="1"/>
  <c r="G32" i="27"/>
  <c r="H32" i="27" s="1"/>
  <c r="G31" i="27"/>
  <c r="H31" i="27" s="1"/>
  <c r="G30" i="27"/>
  <c r="H30" i="27" s="1"/>
  <c r="G29" i="27"/>
  <c r="H29" i="27" s="1"/>
  <c r="G28" i="27"/>
  <c r="H28" i="27" s="1"/>
  <c r="G27" i="27"/>
  <c r="H27" i="27" s="1"/>
  <c r="G26" i="27"/>
  <c r="H26" i="27" s="1"/>
  <c r="G25" i="27"/>
  <c r="H25" i="27" s="1"/>
  <c r="G24" i="27"/>
  <c r="H24" i="27" s="1"/>
  <c r="G23" i="27"/>
  <c r="H23" i="27" s="1"/>
  <c r="G22" i="27"/>
  <c r="H22" i="27" s="1"/>
  <c r="G21" i="27"/>
  <c r="H21" i="27" s="1"/>
  <c r="G20" i="27"/>
  <c r="H20" i="27" s="1"/>
  <c r="G19" i="27"/>
  <c r="H19" i="27" s="1"/>
  <c r="G17" i="27"/>
  <c r="H17" i="27" s="1"/>
  <c r="G16" i="27"/>
  <c r="H16" i="27" s="1"/>
  <c r="G15" i="27"/>
  <c r="H15" i="27" s="1"/>
  <c r="G14" i="27"/>
  <c r="H14" i="27" s="1"/>
  <c r="G13" i="27"/>
  <c r="H13" i="27" s="1"/>
  <c r="G12" i="27"/>
  <c r="H12" i="27" s="1"/>
  <c r="G11" i="27"/>
  <c r="H11" i="27" s="1"/>
  <c r="G10" i="27"/>
  <c r="H10" i="27" s="1"/>
  <c r="G9" i="27"/>
  <c r="H9" i="27" s="1"/>
  <c r="G8" i="27"/>
  <c r="H8" i="27" s="1"/>
  <c r="G7" i="27"/>
  <c r="H7" i="27" s="1"/>
  <c r="G6" i="27"/>
  <c r="H6" i="27" s="1"/>
  <c r="G47" i="25" l="1"/>
  <c r="H47" i="25" s="1"/>
  <c r="G40" i="25" l="1"/>
  <c r="H40" i="25" s="1"/>
  <c r="G49" i="25"/>
  <c r="H49" i="25" s="1"/>
  <c r="G48" i="25"/>
  <c r="H48" i="25" s="1"/>
  <c r="G46" i="25"/>
  <c r="H46" i="25" s="1"/>
  <c r="G45" i="25"/>
  <c r="H45" i="25" s="1"/>
  <c r="G44" i="25"/>
  <c r="H44" i="25" s="1"/>
  <c r="G43" i="25"/>
  <c r="H43" i="25" s="1"/>
  <c r="G42" i="25"/>
  <c r="H42" i="25" s="1"/>
  <c r="G41" i="25"/>
  <c r="H41" i="25" s="1"/>
  <c r="G39" i="25"/>
  <c r="H39" i="25" s="1"/>
  <c r="G38" i="25"/>
  <c r="H38" i="25" s="1"/>
  <c r="G37" i="25"/>
  <c r="H37" i="25" s="1"/>
  <c r="G36" i="25"/>
  <c r="H36" i="25" s="1"/>
  <c r="G35" i="25"/>
  <c r="H35" i="25" s="1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G23" i="25"/>
  <c r="H23" i="25" s="1"/>
  <c r="G22" i="25"/>
  <c r="H22" i="25" s="1"/>
  <c r="G21" i="25"/>
  <c r="H21" i="25" s="1"/>
  <c r="G20" i="25"/>
  <c r="H20" i="25" s="1"/>
  <c r="G19" i="25"/>
  <c r="H19" i="25" s="1"/>
  <c r="G18" i="25"/>
  <c r="H18" i="25" s="1"/>
  <c r="G17" i="25"/>
  <c r="H17" i="25" s="1"/>
  <c r="G16" i="25"/>
  <c r="H16" i="25" s="1"/>
  <c r="G15" i="25"/>
  <c r="H15" i="25" s="1"/>
  <c r="G14" i="25"/>
  <c r="H14" i="25" s="1"/>
  <c r="G13" i="25"/>
  <c r="H13" i="25" s="1"/>
  <c r="G12" i="25"/>
  <c r="H12" i="25" s="1"/>
  <c r="G11" i="25"/>
  <c r="H11" i="25" s="1"/>
  <c r="G10" i="25"/>
  <c r="H10" i="25" s="1"/>
  <c r="G9" i="25"/>
  <c r="H9" i="25" s="1"/>
  <c r="G8" i="25"/>
  <c r="H8" i="25" s="1"/>
  <c r="G7" i="25"/>
  <c r="H7" i="25" s="1"/>
  <c r="G6" i="25"/>
  <c r="H6" i="25" s="1"/>
  <c r="G47" i="24" l="1"/>
  <c r="H47" i="24" s="1"/>
  <c r="G50" i="24"/>
  <c r="H50" i="24" s="1"/>
  <c r="G49" i="24"/>
  <c r="H49" i="24" s="1"/>
  <c r="G48" i="24"/>
  <c r="H48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39" i="23" l="1"/>
  <c r="H39" i="23" s="1"/>
  <c r="G38" i="23"/>
  <c r="H38" i="23" s="1"/>
  <c r="G37" i="23"/>
  <c r="H37" i="23" s="1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6" i="23" s="1"/>
  <c r="G39" i="21" l="1"/>
  <c r="H39" i="21" s="1"/>
  <c r="G38" i="21"/>
  <c r="H38" i="21" s="1"/>
  <c r="G37" i="21"/>
  <c r="H37" i="21" s="1"/>
  <c r="G36" i="21"/>
  <c r="H36" i="21" s="1"/>
  <c r="G35" i="21"/>
  <c r="H35" i="21" s="1"/>
  <c r="G34" i="21"/>
  <c r="H34" i="21" s="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26" i="21"/>
  <c r="H26" i="21" s="1"/>
  <c r="G25" i="21"/>
  <c r="H25" i="21" s="1"/>
  <c r="G24" i="21"/>
  <c r="H24" i="21" s="1"/>
  <c r="G23" i="2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60" i="17" l="1"/>
  <c r="H60" i="17" s="1"/>
  <c r="G61" i="17"/>
  <c r="H61" i="17" s="1"/>
  <c r="G62" i="17"/>
  <c r="H62" i="17" s="1"/>
  <c r="G50" i="17"/>
  <c r="H50" i="17" s="1"/>
  <c r="G51" i="17"/>
  <c r="H51" i="17" s="1"/>
  <c r="G52" i="17"/>
  <c r="H52" i="17" s="1"/>
  <c r="G53" i="17"/>
  <c r="H53" i="17" s="1"/>
  <c r="G54" i="17"/>
  <c r="H54" i="17" s="1"/>
  <c r="G55" i="17"/>
  <c r="H55" i="17" s="1"/>
  <c r="G56" i="17"/>
  <c r="H56" i="17" s="1"/>
  <c r="G57" i="17"/>
  <c r="H57" i="17" s="1"/>
  <c r="G58" i="17"/>
  <c r="H58" i="17" s="1"/>
  <c r="G59" i="17"/>
  <c r="H59" i="17" s="1"/>
  <c r="H49" i="18"/>
  <c r="G49" i="18"/>
  <c r="H48" i="18"/>
  <c r="G48" i="18"/>
  <c r="H47" i="18"/>
  <c r="G47" i="18"/>
  <c r="H46" i="18"/>
  <c r="G46" i="18"/>
  <c r="H45" i="18"/>
  <c r="G45" i="18"/>
  <c r="H44" i="18"/>
  <c r="G44" i="18"/>
  <c r="H43" i="18"/>
  <c r="G43" i="18"/>
  <c r="H42" i="18"/>
  <c r="G42" i="18"/>
  <c r="H41" i="18"/>
  <c r="G41" i="18"/>
  <c r="H40" i="18"/>
  <c r="G40" i="18"/>
  <c r="H39" i="18"/>
  <c r="G39" i="18"/>
  <c r="H38" i="18"/>
  <c r="G38" i="18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H25" i="18"/>
  <c r="G25" i="18"/>
  <c r="H24" i="18"/>
  <c r="G24" i="18"/>
  <c r="H23" i="18"/>
  <c r="G23" i="18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43" i="17" l="1"/>
  <c r="H43" i="17" s="1"/>
  <c r="G44" i="17"/>
  <c r="H44" i="17" s="1"/>
  <c r="G45" i="17"/>
  <c r="H45" i="17" s="1"/>
  <c r="G46" i="17"/>
  <c r="H46" i="17" s="1"/>
  <c r="G47" i="17"/>
  <c r="H47" i="17" s="1"/>
  <c r="G48" i="17"/>
  <c r="H48" i="17" s="1"/>
  <c r="G49" i="17"/>
  <c r="H49" i="17" s="1"/>
  <c r="G42" i="17"/>
  <c r="H42" i="17" s="1"/>
  <c r="G41" i="17"/>
  <c r="H41" i="17" s="1"/>
  <c r="G40" i="17"/>
  <c r="H40" i="17" s="1"/>
  <c r="G39" i="17"/>
  <c r="H39" i="17" s="1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H33" i="17" s="1"/>
  <c r="G32" i="17"/>
  <c r="H32" i="17" s="1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9" i="16" l="1"/>
  <c r="H9" i="16" l="1"/>
  <c r="G25" i="16"/>
  <c r="H25" i="16" s="1"/>
  <c r="G42" i="16"/>
  <c r="H42" i="16" s="1"/>
  <c r="G41" i="16"/>
  <c r="H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G28" i="16"/>
  <c r="H28" i="16" s="1"/>
  <c r="G27" i="16"/>
  <c r="H27" i="16" s="1"/>
  <c r="G26" i="16"/>
  <c r="H26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8" i="16"/>
  <c r="H8" i="16" s="1"/>
  <c r="G7" i="16"/>
  <c r="H7" i="16" s="1"/>
  <c r="G6" i="16"/>
  <c r="H6" i="16" s="1"/>
  <c r="H9" i="15" l="1"/>
  <c r="H16" i="14"/>
  <c r="G43" i="15" l="1"/>
  <c r="H43" i="15" s="1"/>
  <c r="G42" i="15"/>
  <c r="H42" i="15" s="1"/>
  <c r="G41" i="15"/>
  <c r="H41" i="15" s="1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8" i="15"/>
  <c r="H8" i="15" s="1"/>
  <c r="G7" i="15"/>
  <c r="H7" i="15" s="1"/>
  <c r="G6" i="15"/>
  <c r="H6" i="15" s="1"/>
  <c r="G16" i="14" l="1"/>
  <c r="G41" i="14" l="1"/>
  <c r="H41" i="14" s="1"/>
  <c r="G42" i="14"/>
  <c r="H42" i="14" s="1"/>
  <c r="G43" i="14"/>
  <c r="H43" i="14" s="1"/>
  <c r="G44" i="14"/>
  <c r="H44" i="14" s="1"/>
  <c r="G45" i="14"/>
  <c r="H45" i="14" s="1"/>
  <c r="G40" i="14"/>
  <c r="H40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5" i="14"/>
  <c r="H15" i="14" s="1"/>
  <c r="G14" i="14"/>
  <c r="H14" i="14" s="1"/>
  <c r="G13" i="14"/>
  <c r="H13" i="14" s="1"/>
  <c r="G12" i="14"/>
  <c r="H12" i="14" s="1"/>
  <c r="G11" i="14"/>
  <c r="H11" i="14" s="1"/>
  <c r="G10" i="14"/>
  <c r="H10" i="14" s="1"/>
  <c r="G9" i="14"/>
  <c r="H9" i="14" s="1"/>
  <c r="G8" i="14"/>
  <c r="H8" i="14" s="1"/>
  <c r="G7" i="14"/>
  <c r="H7" i="14" s="1"/>
  <c r="G6" i="14"/>
  <c r="H6" i="14" s="1"/>
  <c r="G39" i="13" l="1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9" i="12" l="1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47" i="11" l="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16" i="9" l="1"/>
  <c r="H16" i="9" s="1"/>
  <c r="G57" i="10" l="1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41" i="9" l="1"/>
  <c r="H41" i="9" s="1"/>
  <c r="G42" i="9"/>
  <c r="H42" i="9" s="1"/>
  <c r="G43" i="9"/>
  <c r="H43" i="9" s="1"/>
  <c r="G44" i="9"/>
  <c r="H44" i="9" s="1"/>
  <c r="G45" i="9"/>
  <c r="H45" i="9" s="1"/>
  <c r="G46" i="9"/>
  <c r="H46" i="9" s="1"/>
  <c r="G47" i="9"/>
  <c r="H47" i="9" s="1"/>
  <c r="G48" i="9"/>
  <c r="H48" i="9" s="1"/>
  <c r="G49" i="9"/>
  <c r="H49" i="9" s="1"/>
  <c r="G50" i="9"/>
  <c r="H50" i="9" s="1"/>
  <c r="G51" i="9"/>
  <c r="H51" i="9" s="1"/>
  <c r="G52" i="9"/>
  <c r="H52" i="9" s="1"/>
  <c r="G53" i="9"/>
  <c r="H53" i="9" s="1"/>
  <c r="G54" i="9"/>
  <c r="H54" i="9" s="1"/>
  <c r="G55" i="9"/>
  <c r="H55" i="9" s="1"/>
  <c r="G56" i="9"/>
  <c r="H56" i="9" s="1"/>
  <c r="G57" i="9"/>
  <c r="H57" i="9" s="1"/>
  <c r="G58" i="9"/>
  <c r="H58" i="9" s="1"/>
  <c r="G59" i="9"/>
  <c r="H59" i="9" s="1"/>
  <c r="G60" i="9"/>
  <c r="H60" i="9" s="1"/>
  <c r="G40" i="9" l="1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61" i="8" l="1"/>
  <c r="H61" i="8" s="1"/>
  <c r="G58" i="8" l="1"/>
  <c r="H58" i="8" s="1"/>
  <c r="G59" i="8"/>
  <c r="H59" i="8" s="1"/>
  <c r="G60" i="8"/>
  <c r="H60" i="8" s="1"/>
  <c r="G62" i="8"/>
  <c r="H62" i="8" s="1"/>
  <c r="G63" i="8"/>
  <c r="H63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42" i="7" l="1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24" i="6" l="1"/>
  <c r="H24" i="6" s="1"/>
  <c r="G49" i="6" l="1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8" i="5" l="1"/>
  <c r="H58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39" i="5" l="1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33" i="4" l="1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48" i="3" l="1"/>
  <c r="G47" i="3"/>
  <c r="H47" i="3" s="1"/>
  <c r="G46" i="3"/>
  <c r="H46" i="3" s="1"/>
  <c r="G45" i="3"/>
  <c r="G44" i="3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G35" i="3"/>
  <c r="G34" i="3"/>
  <c r="G33" i="3"/>
  <c r="H33" i="3" s="1"/>
  <c r="G32" i="3"/>
  <c r="G31" i="3"/>
  <c r="G30" i="3"/>
  <c r="H30" i="3" s="1"/>
  <c r="H31" i="3"/>
  <c r="H32" i="3"/>
  <c r="H34" i="3"/>
  <c r="H35" i="3"/>
  <c r="H36" i="3"/>
  <c r="H44" i="3"/>
  <c r="H45" i="3"/>
  <c r="H48" i="3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</calcChain>
</file>

<file path=xl/sharedStrings.xml><?xml version="1.0" encoding="utf-8"?>
<sst xmlns="http://schemas.openxmlformats.org/spreadsheetml/2006/main" count="6935" uniqueCount="585">
  <si>
    <t>savski nasip</t>
  </si>
  <si>
    <t>vrijeme</t>
  </si>
  <si>
    <t>Prezime i ime</t>
  </si>
  <si>
    <t>min</t>
  </si>
  <si>
    <t>sek</t>
  </si>
  <si>
    <t>bodovi</t>
  </si>
  <si>
    <t>.</t>
  </si>
  <si>
    <t>:</t>
  </si>
  <si>
    <t>KRATKA STAZA    1.kolo – 08.02.2018.</t>
  </si>
  <si>
    <t>Švaljug Tomislav</t>
  </si>
  <si>
    <t>Škara Mateo</t>
  </si>
  <si>
    <t>Ortynski Aleksandar</t>
  </si>
  <si>
    <t>Pavlinić Jadranko</t>
  </si>
  <si>
    <t>Vlašić Zlatko</t>
  </si>
  <si>
    <t>Nikolesić Ingrid</t>
  </si>
  <si>
    <t>Sušilović Krešimir</t>
  </si>
  <si>
    <t>Čeliković Mario</t>
  </si>
  <si>
    <t>Tomaško Domagoj</t>
  </si>
  <si>
    <t>Smiljan Toni</t>
  </si>
  <si>
    <t>Janković Dragan</t>
  </si>
  <si>
    <t>Bačevina Sead</t>
  </si>
  <si>
    <t>Štafa Anamarija</t>
  </si>
  <si>
    <t>Milić Dubravko</t>
  </si>
  <si>
    <t>Prvan Borko</t>
  </si>
  <si>
    <t>Vučić Mladen</t>
  </si>
  <si>
    <t>Terek Darko</t>
  </si>
  <si>
    <t>Senjanović Davor</t>
  </si>
  <si>
    <t>Sosić Nadia</t>
  </si>
  <si>
    <t>Čižić Mladen</t>
  </si>
  <si>
    <t>Halili Kamer</t>
  </si>
  <si>
    <t>Zajec Andreja</t>
  </si>
  <si>
    <t>Čučuk Safet</t>
  </si>
  <si>
    <t>Tripović Ljiljana</t>
  </si>
  <si>
    <t>27</t>
  </si>
  <si>
    <t>56</t>
  </si>
  <si>
    <t>32</t>
  </si>
  <si>
    <t>33</t>
  </si>
  <si>
    <t>45</t>
  </si>
  <si>
    <t>52</t>
  </si>
  <si>
    <t>08</t>
  </si>
  <si>
    <t>20</t>
  </si>
  <si>
    <t>31</t>
  </si>
  <si>
    <t>40</t>
  </si>
  <si>
    <t>10</t>
  </si>
  <si>
    <t>19</t>
  </si>
  <si>
    <t>42</t>
  </si>
  <si>
    <t>23</t>
  </si>
  <si>
    <t>39</t>
  </si>
  <si>
    <t>00</t>
  </si>
  <si>
    <t>50</t>
  </si>
  <si>
    <t>54</t>
  </si>
  <si>
    <t>55</t>
  </si>
  <si>
    <t>vrijeme: mrak, bljuzga</t>
  </si>
  <si>
    <t>suci: Galenić Dubravka, Mihel Ivan</t>
  </si>
  <si>
    <t>Peček Danijel</t>
  </si>
  <si>
    <t>Trivanović Relja</t>
  </si>
  <si>
    <t>Murgić Ivan</t>
  </si>
  <si>
    <t>Glavočić Zoran</t>
  </si>
  <si>
    <t>Pleša Robert</t>
  </si>
  <si>
    <t>Jerković Perić Olga</t>
  </si>
  <si>
    <t>Mahovlić Krpan Ines</t>
  </si>
  <si>
    <t>Milić Luka</t>
  </si>
  <si>
    <t>Kalman Dominik</t>
  </si>
  <si>
    <t>Kos Zoran</t>
  </si>
  <si>
    <t>Borić Ivan</t>
  </si>
  <si>
    <t>Sladoljev Saša</t>
  </si>
  <si>
    <t>Brundić Davor</t>
  </si>
  <si>
    <t>Mikšić Domagoj</t>
  </si>
  <si>
    <t>Marković Mario</t>
  </si>
  <si>
    <t>Tadin Tonči</t>
  </si>
  <si>
    <t>Budimir Mario</t>
  </si>
  <si>
    <t>Krnić Ivana</t>
  </si>
  <si>
    <t>Kos Danijela</t>
  </si>
  <si>
    <t>Vrbat Bernard</t>
  </si>
  <si>
    <t>Ignac Igor</t>
  </si>
  <si>
    <t>Kaštelan Nada</t>
  </si>
  <si>
    <t>Kršinić Frano</t>
  </si>
  <si>
    <t>Pavlek Draženka</t>
  </si>
  <si>
    <t>Paver Patrik</t>
  </si>
  <si>
    <t>29</t>
  </si>
  <si>
    <t>47</t>
  </si>
  <si>
    <t>01</t>
  </si>
  <si>
    <t>14</t>
  </si>
  <si>
    <t>12</t>
  </si>
  <si>
    <t>43</t>
  </si>
  <si>
    <t>58</t>
  </si>
  <si>
    <t>15</t>
  </si>
  <si>
    <t>17</t>
  </si>
  <si>
    <t>21</t>
  </si>
  <si>
    <t>35</t>
  </si>
  <si>
    <t>38</t>
  </si>
  <si>
    <t>22</t>
  </si>
  <si>
    <t>16</t>
  </si>
  <si>
    <t>49</t>
  </si>
  <si>
    <t>37</t>
  </si>
  <si>
    <t>02</t>
  </si>
  <si>
    <t>07</t>
  </si>
  <si>
    <t>24</t>
  </si>
  <si>
    <t>11</t>
  </si>
  <si>
    <t>Brozić Diana</t>
  </si>
  <si>
    <t>Šašić Mirta</t>
  </si>
  <si>
    <t>KRATKA STAZA    2.kolo – 15.02.2018.</t>
  </si>
  <si>
    <t>vrijeme:Mrak, snijeg, ledeno</t>
  </si>
  <si>
    <t>suci: Sindičić Lovro, Mihel Ivan</t>
  </si>
  <si>
    <t>Vučemilović Boris</t>
  </si>
  <si>
    <t>Vitenberg Ivan</t>
  </si>
  <si>
    <t>Lovrić Marinko</t>
  </si>
  <si>
    <t>Mlačić Ivan</t>
  </si>
  <si>
    <t>Sokolović Marijana</t>
  </si>
  <si>
    <t>Solak Toni</t>
  </si>
  <si>
    <t>Sedlar Karlo</t>
  </si>
  <si>
    <t>04</t>
  </si>
  <si>
    <t>48</t>
  </si>
  <si>
    <t>09</t>
  </si>
  <si>
    <t>53</t>
  </si>
  <si>
    <t>34</t>
  </si>
  <si>
    <t>25</t>
  </si>
  <si>
    <t>51</t>
  </si>
  <si>
    <t>44</t>
  </si>
  <si>
    <t>KRATKA STAZA    3.kolo – 22.02.2018.</t>
  </si>
  <si>
    <t>Smojver Irena</t>
  </si>
  <si>
    <t>Harapin Tomislav</t>
  </si>
  <si>
    <t>Sakar Vukić Tena</t>
  </si>
  <si>
    <t>Vuković Milan</t>
  </si>
  <si>
    <t>Kovačić Višnja</t>
  </si>
  <si>
    <t>Stiasni Velimir</t>
  </si>
  <si>
    <t>Srbljanin Lada</t>
  </si>
  <si>
    <t>46</t>
  </si>
  <si>
    <t>18</t>
  </si>
  <si>
    <t>30</t>
  </si>
  <si>
    <t>36</t>
  </si>
  <si>
    <t>28</t>
  </si>
  <si>
    <t>59</t>
  </si>
  <si>
    <t>03</t>
  </si>
  <si>
    <t>KRATKA STAZA    5.kolo – 15.03.2018.</t>
  </si>
  <si>
    <t>vrijeme:oblačno, ugodno</t>
  </si>
  <si>
    <t>Dugić Željko</t>
  </si>
  <si>
    <t>Markotić Tamara</t>
  </si>
  <si>
    <t>Gulta Aleks</t>
  </si>
  <si>
    <t>Mutavdžić Siniša</t>
  </si>
  <si>
    <t>Babajko Borna</t>
  </si>
  <si>
    <t>Tojčić Mićo</t>
  </si>
  <si>
    <t>Ferenčić Katja</t>
  </si>
  <si>
    <t>Dugić Ksenija</t>
  </si>
  <si>
    <t>Dobrin Natalija</t>
  </si>
  <si>
    <t>Kruc Željka</t>
  </si>
  <si>
    <t>Šmitran Sonja</t>
  </si>
  <si>
    <t>Dobrović Rafael</t>
  </si>
  <si>
    <t>Adanić Stjepan</t>
  </si>
  <si>
    <t>Vassung Franjo</t>
  </si>
  <si>
    <t>41</t>
  </si>
  <si>
    <t>05</t>
  </si>
  <si>
    <t>KRATKA STAZA    6.kolo – 22.03.2018.</t>
  </si>
  <si>
    <t>vrijeme:vedro, ledeno, vjetar</t>
  </si>
  <si>
    <t>suci: Sindičić Dario, Mihel Ivan</t>
  </si>
  <si>
    <t>Krišto Domagoj</t>
  </si>
  <si>
    <t>Buzjak Domagoj</t>
  </si>
  <si>
    <t>Delač Želimir</t>
  </si>
  <si>
    <t>Nikić Hecer Ana</t>
  </si>
  <si>
    <t>Igrec Boris</t>
  </si>
  <si>
    <t>Černi Davor</t>
  </si>
  <si>
    <t>Delač Tihana</t>
  </si>
  <si>
    <t>Stipić Boro</t>
  </si>
  <si>
    <t>Fiorenini Nikolina</t>
  </si>
  <si>
    <t>Božić Đurđica</t>
  </si>
  <si>
    <t>KRATKA STAZA    7.kolo – 27.03.2018.</t>
  </si>
  <si>
    <t>vrijeme:vedro,ugodno</t>
  </si>
  <si>
    <t>Crnošija Miran</t>
  </si>
  <si>
    <t>Kedmenec Marko</t>
  </si>
  <si>
    <t>Dubrović Rafael</t>
  </si>
  <si>
    <t>Haubrih Zdravko</t>
  </si>
  <si>
    <t>Stipić Ivan Karlo</t>
  </si>
  <si>
    <t>Vasung Franjo</t>
  </si>
  <si>
    <t>57</t>
  </si>
  <si>
    <t>06</t>
  </si>
  <si>
    <t>Gobec Jan</t>
  </si>
  <si>
    <t>Hodak Marko</t>
  </si>
  <si>
    <t>Videk Davor</t>
  </si>
  <si>
    <t>Igrec Tamara</t>
  </si>
  <si>
    <t>Putanec Gordan</t>
  </si>
  <si>
    <t>Pušec Mara</t>
  </si>
  <si>
    <t>Osvaldić Dolores</t>
  </si>
  <si>
    <t>Zadro Vjekoslav</t>
  </si>
  <si>
    <t>Murgić Milana</t>
  </si>
  <si>
    <t>Markač Nikola</t>
  </si>
  <si>
    <t>Leskur Ante</t>
  </si>
  <si>
    <t>Abazi Armin</t>
  </si>
  <si>
    <t>Jerbić Dorotea</t>
  </si>
  <si>
    <t>Glavinić Ivana</t>
  </si>
  <si>
    <t>Ćulap Blaženka</t>
  </si>
  <si>
    <t>13</t>
  </si>
  <si>
    <t>26</t>
  </si>
  <si>
    <t>KRATKA STAZA    8.kolo – 29.03.2018.</t>
  </si>
  <si>
    <t xml:space="preserve">vrijeme:Oblačno,ugodno, </t>
  </si>
  <si>
    <t>maksimir</t>
  </si>
  <si>
    <t>Bonačić Maja</t>
  </si>
  <si>
    <t>Murat Ana</t>
  </si>
  <si>
    <t>Plojović Beriša Denis</t>
  </si>
  <si>
    <t>Alajbeg Iva</t>
  </si>
  <si>
    <t>Alajbeg Jana</t>
  </si>
  <si>
    <t>Krčadinac Vedran</t>
  </si>
  <si>
    <t>Mileta Dino</t>
  </si>
  <si>
    <t>Keča Dalibor</t>
  </si>
  <si>
    <t>Košić Krešimir</t>
  </si>
  <si>
    <t>Biuk Miro</t>
  </si>
  <si>
    <t>Damjanović Andrija</t>
  </si>
  <si>
    <t>Makarić Marijan</t>
  </si>
  <si>
    <t>Skok Martin</t>
  </si>
  <si>
    <t>Stojanović Josip</t>
  </si>
  <si>
    <t>Matejčić Srećko</t>
  </si>
  <si>
    <t>Bekavac Krčadinac Jelena</t>
  </si>
  <si>
    <t>Biberka Natalia</t>
  </si>
  <si>
    <t>Duma Sofija Dolores</t>
  </si>
  <si>
    <t>Dobranić Nika</t>
  </si>
  <si>
    <t>Kakarigi Nika</t>
  </si>
  <si>
    <t>Platenik Swen</t>
  </si>
  <si>
    <t>KRATKA STAZA    11.kolo – 19.04.2018.</t>
  </si>
  <si>
    <t>vrijeme:Vedro,vruće, dan</t>
  </si>
  <si>
    <t>suci: Ivan Mihel, Dario Sindičić</t>
  </si>
  <si>
    <t>Jugović Kruno</t>
  </si>
  <si>
    <t>Lukić Marko</t>
  </si>
  <si>
    <t>Majić Mladen</t>
  </si>
  <si>
    <t>Jurašić Mario</t>
  </si>
  <si>
    <t>Radić Barbara</t>
  </si>
  <si>
    <t>Vraneša Vladimir</t>
  </si>
  <si>
    <t>Skorić Lana</t>
  </si>
  <si>
    <t>Brajković Lovre</t>
  </si>
  <si>
    <t>Brajković Fran</t>
  </si>
  <si>
    <t>Pinter Moreno Emanuelle</t>
  </si>
  <si>
    <t>Gregurić Bruno</t>
  </si>
  <si>
    <t>Dobronić Nika</t>
  </si>
  <si>
    <t>KRATKA STAZA    10.kolo – 12.04.2018.</t>
  </si>
  <si>
    <t>suci: Ivan Mihel, Dubravka Galenić</t>
  </si>
  <si>
    <t>KRATKA STAZA    12.kolo – 26.04.2018.</t>
  </si>
  <si>
    <t>vrijeme:Oblačno, dan</t>
  </si>
  <si>
    <t>Čičko Ivan</t>
  </si>
  <si>
    <t>Mandarić Rene</t>
  </si>
  <si>
    <t>Šimac Željko</t>
  </si>
  <si>
    <t>Biruš Marijan</t>
  </si>
  <si>
    <t>KRATKA STAZA    14.kolo – 10.05.2018.</t>
  </si>
  <si>
    <t>vrijeme:Pred kišu, dan</t>
  </si>
  <si>
    <t>Crnković Miljenko</t>
  </si>
  <si>
    <t>Turčin Inga</t>
  </si>
  <si>
    <t>KRATKA STAZA    15.kolo – 17.05.2018.</t>
  </si>
  <si>
    <t>vrijeme:Poluoblačno, dan</t>
  </si>
  <si>
    <t>Kalinić Zoran</t>
  </si>
  <si>
    <t>Markota Vladimir</t>
  </si>
  <si>
    <t>Družinec Ivan</t>
  </si>
  <si>
    <t>Volarić Dino</t>
  </si>
  <si>
    <t>Jančijev Stjepko</t>
  </si>
  <si>
    <t xml:space="preserve"> Nordic walking 1 krug lige</t>
  </si>
  <si>
    <t>vrijeme:Vedro, dan</t>
  </si>
  <si>
    <t>KRATKA STAZA    16.kolo – 24.05.2018.</t>
  </si>
  <si>
    <t>Vida Zvonko</t>
  </si>
  <si>
    <t>Peharda Marta</t>
  </si>
  <si>
    <t>KRATKA STAZA    17.kolo – 23.08.2018.</t>
  </si>
  <si>
    <t>suci: Ivan Mihel, Neven Kovačev</t>
  </si>
  <si>
    <t>Jurišić Veronika</t>
  </si>
  <si>
    <t>Šimunović Silvia</t>
  </si>
  <si>
    <t>Đurenec Tomislav</t>
  </si>
  <si>
    <t>Ožuška Josip</t>
  </si>
  <si>
    <t>Šarić Tanja</t>
  </si>
  <si>
    <t>Lovrić Marinlko</t>
  </si>
  <si>
    <t>Stanić Dalibor</t>
  </si>
  <si>
    <t>Šeatović Filip</t>
  </si>
  <si>
    <t>Grgurić Bruno</t>
  </si>
  <si>
    <t>Cessare Danijel</t>
  </si>
  <si>
    <t>Cerovac Zdravko</t>
  </si>
  <si>
    <t>Cerovac Marcela</t>
  </si>
  <si>
    <t>Kolić Filip</t>
  </si>
  <si>
    <t>Gavran Petar</t>
  </si>
  <si>
    <t>Ptiček Marina</t>
  </si>
  <si>
    <t>Kamer Halili</t>
  </si>
  <si>
    <t>Vran Josip</t>
  </si>
  <si>
    <t>Bužan Lea</t>
  </si>
  <si>
    <t>Sušilović Hrvoje</t>
  </si>
  <si>
    <t>Labaš Davor</t>
  </si>
  <si>
    <t>Žilić Jura</t>
  </si>
  <si>
    <t>Krpina Matko</t>
  </si>
  <si>
    <t>KRATKA STAZA    19.kolo – 06.09.2018.</t>
  </si>
  <si>
    <t>Vlašić Hrvoje</t>
  </si>
  <si>
    <t>Haubrih Želimir</t>
  </si>
  <si>
    <t>Hutinec Damir</t>
  </si>
  <si>
    <t>Pavlić Bruno</t>
  </si>
  <si>
    <t>Haubrih Ivan</t>
  </si>
  <si>
    <t>Krčadinac Ema</t>
  </si>
  <si>
    <t>KRATKA STAZA    18.kolo – 30.08.2018.</t>
  </si>
  <si>
    <t>suci: Ivan Mihel,Neven Kovačev</t>
  </si>
  <si>
    <t>Vegše Robert</t>
  </si>
  <si>
    <t>Selanec Goran</t>
  </si>
  <si>
    <t>Marjanović Kristina</t>
  </si>
  <si>
    <t>Krajcar Dražen</t>
  </si>
  <si>
    <t>Žganjer Kristijan</t>
  </si>
  <si>
    <t>Balija Davor</t>
  </si>
  <si>
    <t>Baltić Niki</t>
  </si>
  <si>
    <t>Pečnik Bruno</t>
  </si>
  <si>
    <t>Preksavec Tomislav</t>
  </si>
  <si>
    <t>Gabaj Siniša</t>
  </si>
  <si>
    <t>Kazalicki Josip</t>
  </si>
  <si>
    <t>Maljković Vedran</t>
  </si>
  <si>
    <t>Makar Zlatko</t>
  </si>
  <si>
    <t>Kamenjicki Damir</t>
  </si>
  <si>
    <t>KRATKA STAZA    4.kolo – 08.03.2018.</t>
  </si>
  <si>
    <t>Mrkojević Tihomir</t>
  </si>
  <si>
    <t>Vuković milan</t>
  </si>
  <si>
    <t>Vučić Ana</t>
  </si>
  <si>
    <t>KRATKA STAZA    9.kolo – 05.04.2018.</t>
  </si>
  <si>
    <t>KRATKA STAZA    20.kolo – 13.09.2018.</t>
  </si>
  <si>
    <t>Bertić Kršnjavi Krešimir</t>
  </si>
  <si>
    <t>Jurčić Matko</t>
  </si>
  <si>
    <t>Dobrota Juraj</t>
  </si>
  <si>
    <t>Jurčić Željko</t>
  </si>
  <si>
    <t>Jurak Sven</t>
  </si>
  <si>
    <t>Vrsaljko Vanja</t>
  </si>
  <si>
    <t>Budimir Ivana</t>
  </si>
  <si>
    <t>Bartolić Sandra</t>
  </si>
  <si>
    <t>Glinska Beata</t>
  </si>
  <si>
    <t>Dobrota Andrej</t>
  </si>
  <si>
    <t>Omazić Filip</t>
  </si>
  <si>
    <t>Demartini Mateo</t>
  </si>
  <si>
    <t>Spitzer Dubravka</t>
  </si>
  <si>
    <t>Van de Riet Dunja</t>
  </si>
  <si>
    <t>KRATKA STAZA    21.kolo – 20.09.2018.</t>
  </si>
  <si>
    <t>Pavlaković Mario</t>
  </si>
  <si>
    <t>Kilim Iva</t>
  </si>
  <si>
    <t>Brezak Marija</t>
  </si>
  <si>
    <t>Bogdanović Branko</t>
  </si>
  <si>
    <t>Čivrag Tomislav</t>
  </si>
  <si>
    <t>Fudurić Dijana</t>
  </si>
  <si>
    <t>KRATKA STAZA    23.kolo – 04.10.2018.</t>
  </si>
  <si>
    <t>vrijeme:Vedro, polumrak</t>
  </si>
  <si>
    <t>suci: Ivan Mihel, Tomislav Markulinčić</t>
  </si>
  <si>
    <t>Kovač Mateo</t>
  </si>
  <si>
    <t>KRATKA STAZA    22.kolo – 27.09.2018.</t>
  </si>
  <si>
    <t>Štefić Anita</t>
  </si>
  <si>
    <t>Ven de Riet Dunja</t>
  </si>
  <si>
    <t>KRATKA STAZA    24.kolo – 11.10.2018.</t>
  </si>
  <si>
    <t>Tica Dinko</t>
  </si>
  <si>
    <t>Pavlović Bojan</t>
  </si>
  <si>
    <t>Rutnik Ivan</t>
  </si>
  <si>
    <t>Katanec Dražen</t>
  </si>
  <si>
    <t>Brezak Jelena</t>
  </si>
  <si>
    <t>KRATKA STAZA    25.kolo – 18.10.2018.</t>
  </si>
  <si>
    <t>Andrić Davor</t>
  </si>
  <si>
    <t>Cvjetović Gabrijel</t>
  </si>
  <si>
    <t>Anić Domagoj</t>
  </si>
  <si>
    <t>Glavač Danijel</t>
  </si>
  <si>
    <t>Težački Lovro</t>
  </si>
  <si>
    <t>Kukec Fran</t>
  </si>
  <si>
    <t>Lukić Matija</t>
  </si>
  <si>
    <t>Ciban Tomislav</t>
  </si>
  <si>
    <t>Traživuk Karlo</t>
  </si>
  <si>
    <t>Šapina Igor</t>
  </si>
  <si>
    <t>Blažević Matej</t>
  </si>
  <si>
    <t>Bavdek Leo</t>
  </si>
  <si>
    <t>Blašković Dorian</t>
  </si>
  <si>
    <t>Tukara Bruno</t>
  </si>
  <si>
    <t>Bartoš Ivan</t>
  </si>
  <si>
    <t>Sutlović Ivana</t>
  </si>
  <si>
    <t>Bačić Petra</t>
  </si>
  <si>
    <t>Stipić Ivona</t>
  </si>
  <si>
    <t>vrijeme:vedro, polumrak</t>
  </si>
  <si>
    <t>KRATKA STAZA    26.kolo – 25.10.2018.</t>
  </si>
  <si>
    <t>Varat Goran</t>
  </si>
  <si>
    <t>Kolac Tomislav</t>
  </si>
  <si>
    <t>Korpar Matija</t>
  </si>
  <si>
    <t>Furdin Ivan</t>
  </si>
  <si>
    <t>Basta Jan</t>
  </si>
  <si>
    <t>Čičak Antun</t>
  </si>
  <si>
    <t>Kos Jura</t>
  </si>
  <si>
    <t>Šokčević Mateo</t>
  </si>
  <si>
    <t>Alfier Karlo</t>
  </si>
  <si>
    <t>Iljaš Karlo</t>
  </si>
  <si>
    <t>Vrdoljak Jan Zvonimir</t>
  </si>
  <si>
    <t>Tušek Marina</t>
  </si>
  <si>
    <t>Dobrota Jura</t>
  </si>
  <si>
    <t>Vidiček Borna</t>
  </si>
  <si>
    <t>Tolić Alen</t>
  </si>
  <si>
    <t>Gašparić Tomislav</t>
  </si>
  <si>
    <t>Zorica Dalibor</t>
  </si>
  <si>
    <t>Miliša Leon</t>
  </si>
  <si>
    <t>Živković Karlo</t>
  </si>
  <si>
    <t>Kadija Anđela</t>
  </si>
  <si>
    <t>Tukić Ana</t>
  </si>
  <si>
    <t>Uzelac Zvonimir</t>
  </si>
  <si>
    <t>Zirdum Magdalena</t>
  </si>
  <si>
    <t>Aračić Matej</t>
  </si>
  <si>
    <t>Šaponja Alen</t>
  </si>
  <si>
    <t>Denkovski Davor</t>
  </si>
  <si>
    <t>Penezić Bruno</t>
  </si>
  <si>
    <t>Pušić Jadranko</t>
  </si>
  <si>
    <t>Strihić Lucia</t>
  </si>
  <si>
    <t>Vlahović Jerko</t>
  </si>
  <si>
    <t>Horvat Dario</t>
  </si>
  <si>
    <t>Palčić Andrija</t>
  </si>
  <si>
    <t>Šagovac Antonio</t>
  </si>
  <si>
    <t>Tupek Maksimilijan</t>
  </si>
  <si>
    <t>Poljak Matia</t>
  </si>
  <si>
    <t>Kelecija Marko</t>
  </si>
  <si>
    <t>Sminderovac Petar</t>
  </si>
  <si>
    <t>Kastelc Ivana</t>
  </si>
  <si>
    <t>Žakić Matej</t>
  </si>
  <si>
    <t>Bonić Jure</t>
  </si>
  <si>
    <t>Mihalina Maja</t>
  </si>
  <si>
    <t>Mikša Lana</t>
  </si>
  <si>
    <t>Supančić Domagoj</t>
  </si>
  <si>
    <t>Samarđija Andrej</t>
  </si>
  <si>
    <t>Senčar Fran</t>
  </si>
  <si>
    <t>Zanoški Bruno</t>
  </si>
  <si>
    <t>Mlakar Dominik</t>
  </si>
  <si>
    <t>Rebernjak Katarina</t>
  </si>
  <si>
    <t>Žakić Ivana</t>
  </si>
  <si>
    <t>Brandić Nikola</t>
  </si>
  <si>
    <t>Busija Marta</t>
  </si>
  <si>
    <t>Božić Elza</t>
  </si>
  <si>
    <t>Rudman Mateja</t>
  </si>
  <si>
    <t>Manjkas Marina</t>
  </si>
  <si>
    <t>Tkalec Borna</t>
  </si>
  <si>
    <t>Bađun Gabrijela</t>
  </si>
  <si>
    <t>Perković Matej</t>
  </si>
  <si>
    <t>Vodopija Dino</t>
  </si>
  <si>
    <t>Lončar Laura</t>
  </si>
  <si>
    <t>Fatorić Dea</t>
  </si>
  <si>
    <t>Gerovac Ana</t>
  </si>
  <si>
    <t>Knežević David</t>
  </si>
  <si>
    <t>Plavec Josip</t>
  </si>
  <si>
    <t>Raić Mislav</t>
  </si>
  <si>
    <t>Štefanac Lovro</t>
  </si>
  <si>
    <t>Čavrak Dora</t>
  </si>
  <si>
    <t>Vranić Antonija</t>
  </si>
  <si>
    <t>Vinković Dora</t>
  </si>
  <si>
    <t>Šerić Ana</t>
  </si>
  <si>
    <t>Trupković Lovro</t>
  </si>
  <si>
    <t>Stepić Nicole</t>
  </si>
  <si>
    <t>Raguž Petra</t>
  </si>
  <si>
    <t>Pajić Ana</t>
  </si>
  <si>
    <t>Zukanović Amir</t>
  </si>
  <si>
    <t>Vukman Ivana</t>
  </si>
  <si>
    <t>Vojnić Dominic</t>
  </si>
  <si>
    <t>Filipović Petra</t>
  </si>
  <si>
    <t>Kulić Vesna</t>
  </si>
  <si>
    <t>Krnjak Ivana</t>
  </si>
  <si>
    <t>Kecerin Ea</t>
  </si>
  <si>
    <t>Klič Klara</t>
  </si>
  <si>
    <t>Kovačević Tonka</t>
  </si>
  <si>
    <t>Becić Lorena</t>
  </si>
  <si>
    <t>Urdić Milivoj</t>
  </si>
  <si>
    <t>Ključarić Petra</t>
  </si>
  <si>
    <t>Kovačić Ana</t>
  </si>
  <si>
    <t>Zlopaša Ruža</t>
  </si>
  <si>
    <t>Milas Marija</t>
  </si>
  <si>
    <t>Miličević Ema</t>
  </si>
  <si>
    <t>Arelić Marieta</t>
  </si>
  <si>
    <t>Papiga Lana</t>
  </si>
  <si>
    <t>Ostojić Petra</t>
  </si>
  <si>
    <t>Vlah Ivan</t>
  </si>
  <si>
    <t>Serdarević Anđela</t>
  </si>
  <si>
    <t>Grgečić Sarah</t>
  </si>
  <si>
    <t>Kociper Lucija</t>
  </si>
  <si>
    <t>Hublin Paula</t>
  </si>
  <si>
    <t>Antunović Margareta</t>
  </si>
  <si>
    <t>Gagula Nejla</t>
  </si>
  <si>
    <t>Kalac Antonija</t>
  </si>
  <si>
    <t>KRATKA STAZA    27.kolo – 30.10.2018.</t>
  </si>
  <si>
    <t>vrijeme:vedro,mrak</t>
  </si>
  <si>
    <t>Ivanković Roko</t>
  </si>
  <si>
    <t>Brnad Stefan</t>
  </si>
  <si>
    <t>Župarić Ante</t>
  </si>
  <si>
    <t>Sakač Ivan</t>
  </si>
  <si>
    <t>Celić Luka</t>
  </si>
  <si>
    <t>Jurić Marko</t>
  </si>
  <si>
    <t>Milutinović Vanja</t>
  </si>
  <si>
    <t>Bajić Patrik</t>
  </si>
  <si>
    <t>Frtalj Karlo</t>
  </si>
  <si>
    <t>Grgić Toni</t>
  </si>
  <si>
    <t>Klaso Luka</t>
  </si>
  <si>
    <t>Brčić Maks</t>
  </si>
  <si>
    <t>Kolarević Šima</t>
  </si>
  <si>
    <t>Jerešić Mateo</t>
  </si>
  <si>
    <t>Mlinarić Luka</t>
  </si>
  <si>
    <t>Rastovski Antun</t>
  </si>
  <si>
    <t>Šafranko Edvin</t>
  </si>
  <si>
    <t>Raič Mislav</t>
  </si>
  <si>
    <t>Bago Marin</t>
  </si>
  <si>
    <t>Kalem Dominik</t>
  </si>
  <si>
    <t>Matić Jan</t>
  </si>
  <si>
    <t>Mihaljević Matej</t>
  </si>
  <si>
    <t>Poljak Ivan</t>
  </si>
  <si>
    <t>Bavdek Leon</t>
  </si>
  <si>
    <t>Baković Luka</t>
  </si>
  <si>
    <t>Ercegović Lovro</t>
  </si>
  <si>
    <t>Bogdan Luka</t>
  </si>
  <si>
    <t>Škrbatić Tin</t>
  </si>
  <si>
    <t>Gučić Sven</t>
  </si>
  <si>
    <t>Dobrenić Nataša</t>
  </si>
  <si>
    <t>Tomljanović Davor</t>
  </si>
  <si>
    <t>Vulić Filip</t>
  </si>
  <si>
    <t>Končić Patricija</t>
  </si>
  <si>
    <t>Klarić Ivona</t>
  </si>
  <si>
    <t>Jovanovac Nora</t>
  </si>
  <si>
    <t>Matošević Luka</t>
  </si>
  <si>
    <t>Šegovac Antonio</t>
  </si>
  <si>
    <t>Vdović Matija</t>
  </si>
  <si>
    <t>Pavlić Ivan</t>
  </si>
  <si>
    <t>Maste Dominik</t>
  </si>
  <si>
    <t>Mlinarić Jan</t>
  </si>
  <si>
    <t>Bajić Ivana</t>
  </si>
  <si>
    <t>Mihalić Emanuel</t>
  </si>
  <si>
    <t>Uroić Milivoj</t>
  </si>
  <si>
    <t>Kovačić Anja</t>
  </si>
  <si>
    <t>Turčić Patrik</t>
  </si>
  <si>
    <t>Manestar Morana</t>
  </si>
  <si>
    <t>Hasl Dubravko</t>
  </si>
  <si>
    <t>Kramarić Kristian</t>
  </si>
  <si>
    <t>Bojanić Petra</t>
  </si>
  <si>
    <t>?</t>
  </si>
  <si>
    <t>Horvat Darijo</t>
  </si>
  <si>
    <t>KRATKA STAZA    28.kolo – 08.11.2018.</t>
  </si>
  <si>
    <t>vrijeme:Maglovito,mrak</t>
  </si>
  <si>
    <t>Vaić Patrik</t>
  </si>
  <si>
    <t>Šaban Duje Julio</t>
  </si>
  <si>
    <t>Pasariček Patrik</t>
  </si>
  <si>
    <t>Merlić Dario</t>
  </si>
  <si>
    <t>Krsnik Dennis</t>
  </si>
  <si>
    <t>Milić Filip</t>
  </si>
  <si>
    <t>Došen Fran</t>
  </si>
  <si>
    <t>Čipin Marin</t>
  </si>
  <si>
    <t>Đidara Toni</t>
  </si>
  <si>
    <t>Piljek Karlo</t>
  </si>
  <si>
    <t>Pole Karlo</t>
  </si>
  <si>
    <t>Krpečanec Ivan</t>
  </si>
  <si>
    <t>Lajber David</t>
  </si>
  <si>
    <t>Radoš Petar</t>
  </si>
  <si>
    <t>Požega Ivan</t>
  </si>
  <si>
    <t>Tomljanović Noa</t>
  </si>
  <si>
    <t>Bagadur Nikola</t>
  </si>
  <si>
    <t>Bošnjak Leo</t>
  </si>
  <si>
    <t>Ciprić Teo</t>
  </si>
  <si>
    <t>Brnad  Stefan</t>
  </si>
  <si>
    <t>Hršak Bruno</t>
  </si>
  <si>
    <t>Perenčević Vanja</t>
  </si>
  <si>
    <t>Halilić Dino</t>
  </si>
  <si>
    <t>Hogge Borna</t>
  </si>
  <si>
    <t>Nerber Ivan</t>
  </si>
  <si>
    <t>Pečnik Anja</t>
  </si>
  <si>
    <t>Rajković Dalibor</t>
  </si>
  <si>
    <t>Martinjak Dominik</t>
  </si>
  <si>
    <t>Marković Ivan</t>
  </si>
  <si>
    <t>KRATKA STAZA    29.kolo – 15.11.2018.</t>
  </si>
  <si>
    <t>Nakić Antonio</t>
  </si>
  <si>
    <t>Žižić Vladimir</t>
  </si>
  <si>
    <t>Pišpek Alen</t>
  </si>
  <si>
    <t>Lojber David</t>
  </si>
  <si>
    <t>Erlić Mia</t>
  </si>
  <si>
    <t>Lončar Luka</t>
  </si>
  <si>
    <t>Lipkovac Marko</t>
  </si>
  <si>
    <t>Perinić Franko</t>
  </si>
  <si>
    <t>Skočaj Antonio</t>
  </si>
  <si>
    <t>Plantarić Juraj</t>
  </si>
  <si>
    <t>Pavičić Katarina</t>
  </si>
  <si>
    <t>Vučić Sven</t>
  </si>
  <si>
    <t>Matić Minea</t>
  </si>
  <si>
    <t>Grubišić Tonči</t>
  </si>
  <si>
    <t>Svaty Andro</t>
  </si>
  <si>
    <t>Jagodić Mihael</t>
  </si>
  <si>
    <t>Sosić Kruno</t>
  </si>
  <si>
    <t>vrijeme:Vedro,mrak</t>
  </si>
  <si>
    <t>Dautanec Tena</t>
  </si>
  <si>
    <t>Zorić Lovre</t>
  </si>
  <si>
    <t>Detelj Zvonimir</t>
  </si>
  <si>
    <t>KRATKA STAZA    30.kolo – 22.11.2018.</t>
  </si>
  <si>
    <t>Orešković Eugen</t>
  </si>
  <si>
    <t>Starčević Vid</t>
  </si>
  <si>
    <t>Orlović Mario</t>
  </si>
  <si>
    <t>Detelić Matea</t>
  </si>
  <si>
    <t>KRATKA STAZA    31.kolo – 29.11.2018.</t>
  </si>
  <si>
    <t>suci: Ivan Mihel</t>
  </si>
  <si>
    <t>Ilčić Vladimir</t>
  </si>
  <si>
    <t>Petrinović Filip</t>
  </si>
  <si>
    <t>Milikić Marin</t>
  </si>
  <si>
    <t>Lovrec Nenad</t>
  </si>
  <si>
    <t>Klastek Matija</t>
  </si>
  <si>
    <t>Stošić Tin</t>
  </si>
  <si>
    <t>Šaban Đana</t>
  </si>
  <si>
    <t>Bošnjak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</si>
</sst>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ourier New"/>
      <family val="3"/>
      <charset val="238"/>
    </font>
    <font>
      <sz val="10"/>
      <name val="Courier New CE"/>
      <family val="3"/>
      <charset val="238"/>
    </font>
    <font>
      <sz val="8"/>
      <name val="Courier New CE"/>
      <charset val="238"/>
    </font>
    <font>
      <sz val="10"/>
      <name val="Courier New CE"/>
      <charset val="238"/>
    </font>
    <font>
      <b/>
      <sz val="10"/>
      <name val="Courier New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4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5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16" xfId="0" applyFont="1" applyFill="1" applyBorder="1"/>
    <xf numFmtId="2" fontId="4" fillId="0" borderId="17" xfId="0" applyNumberFormat="1" applyFont="1" applyFill="1" applyBorder="1" applyAlignment="1">
      <alignment horizontal="center"/>
    </xf>
    <xf numFmtId="0" fontId="9" fillId="0" borderId="7" xfId="0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0" fontId="11" fillId="0" borderId="0" xfId="0" applyFont="1" applyFill="1"/>
    <xf numFmtId="0" fontId="9" fillId="3" borderId="7" xfId="0" applyFont="1" applyFill="1" applyBorder="1"/>
    <xf numFmtId="0" fontId="10" fillId="3" borderId="15" xfId="0" applyFont="1" applyFill="1" applyBorder="1" applyAlignment="1">
      <alignment horizontal="center"/>
    </xf>
    <xf numFmtId="49" fontId="10" fillId="3" borderId="8" xfId="0" applyNumberFormat="1" applyFont="1" applyFill="1" applyBorder="1" applyAlignment="1">
      <alignment horizontal="center"/>
    </xf>
    <xf numFmtId="0" fontId="1" fillId="3" borderId="16" xfId="0" applyFont="1" applyFill="1" applyBorder="1"/>
    <xf numFmtId="2" fontId="4" fillId="3" borderId="17" xfId="0" applyNumberFormat="1" applyFont="1" applyFill="1" applyBorder="1" applyAlignment="1">
      <alignment horizontal="center"/>
    </xf>
    <xf numFmtId="0" fontId="5" fillId="0" borderId="7" xfId="0" applyFont="1" applyFill="1" applyBorder="1"/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9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3" xfId="0" applyFont="1" applyFill="1" applyBorder="1"/>
    <xf numFmtId="2" fontId="4" fillId="0" borderId="14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" fillId="0" borderId="19" xfId="0" applyFont="1" applyFill="1" applyBorder="1"/>
    <xf numFmtId="2" fontId="4" fillId="0" borderId="20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13" xfId="0" applyFont="1" applyFill="1" applyBorder="1"/>
    <xf numFmtId="2" fontId="4" fillId="3" borderId="1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3" borderId="15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9" fillId="3" borderId="25" xfId="0" applyFont="1" applyFill="1" applyBorder="1"/>
    <xf numFmtId="49" fontId="10" fillId="3" borderId="15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4" fillId="0" borderId="2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0" fontId="5" fillId="0" borderId="25" xfId="0" applyFont="1" applyFill="1" applyBorder="1"/>
    <xf numFmtId="49" fontId="4" fillId="0" borderId="15" xfId="0" applyNumberFormat="1" applyFont="1" applyFill="1" applyBorder="1" applyAlignment="1">
      <alignment horizontal="center"/>
    </xf>
    <xf numFmtId="0" fontId="9" fillId="0" borderId="25" xfId="0" applyFont="1" applyFill="1" applyBorder="1"/>
    <xf numFmtId="49" fontId="10" fillId="0" borderId="15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5" fillId="3" borderId="22" xfId="0" applyFont="1" applyFill="1" applyBorder="1"/>
    <xf numFmtId="0" fontId="4" fillId="3" borderId="18" xfId="0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0" borderId="22" xfId="0" applyFont="1" applyFill="1" applyBorder="1"/>
    <xf numFmtId="49" fontId="4" fillId="3" borderId="15" xfId="0" applyNumberFormat="1" applyFont="1" applyFill="1" applyBorder="1" applyAlignment="1">
      <alignment horizontal="center"/>
    </xf>
    <xf numFmtId="0" fontId="9" fillId="3" borderId="26" xfId="0" applyFont="1" applyFill="1" applyBorder="1"/>
    <xf numFmtId="0" fontId="4" fillId="3" borderId="27" xfId="0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/>
    </xf>
    <xf numFmtId="0" fontId="1" fillId="3" borderId="28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9" fillId="0" borderId="30" xfId="0" applyFont="1" applyFill="1" applyBorder="1"/>
    <xf numFmtId="49" fontId="10" fillId="0" borderId="18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5" fillId="3" borderId="25" xfId="0" applyFont="1" applyFill="1" applyBorder="1"/>
    <xf numFmtId="0" fontId="4" fillId="3" borderId="23" xfId="0" applyFont="1" applyFill="1" applyBorder="1" applyAlignment="1">
      <alignment horizontal="center"/>
    </xf>
    <xf numFmtId="0" fontId="1" fillId="3" borderId="19" xfId="0" applyFont="1" applyFill="1" applyBorder="1"/>
    <xf numFmtId="2" fontId="4" fillId="3" borderId="31" xfId="0" applyNumberFormat="1" applyFont="1" applyFill="1" applyBorder="1" applyAlignment="1">
      <alignment horizontal="center"/>
    </xf>
    <xf numFmtId="0" fontId="9" fillId="3" borderId="30" xfId="0" applyFont="1" applyFill="1" applyBorder="1"/>
    <xf numFmtId="49" fontId="10" fillId="3" borderId="18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0" fontId="1" fillId="3" borderId="32" xfId="0" applyFont="1" applyFill="1" applyBorder="1"/>
    <xf numFmtId="2" fontId="4" fillId="3" borderId="33" xfId="0" applyNumberFormat="1" applyFont="1" applyFill="1" applyBorder="1" applyAlignment="1">
      <alignment horizontal="center"/>
    </xf>
    <xf numFmtId="0" fontId="12" fillId="2" borderId="0" xfId="0" applyFont="1" applyFill="1"/>
    <xf numFmtId="2" fontId="4" fillId="0" borderId="31" xfId="0" applyNumberFormat="1" applyFont="1" applyFill="1" applyBorder="1" applyAlignment="1">
      <alignment horizontal="center"/>
    </xf>
    <xf numFmtId="0" fontId="9" fillId="0" borderId="26" xfId="0" applyFont="1" applyFill="1" applyBorder="1"/>
    <xf numFmtId="0" fontId="4" fillId="0" borderId="27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" fillId="0" borderId="32" xfId="0" applyFont="1" applyFill="1" applyBorder="1"/>
    <xf numFmtId="2" fontId="4" fillId="0" borderId="33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/>
    </xf>
    <xf numFmtId="0" fontId="1" fillId="0" borderId="28" xfId="0" applyFont="1" applyFill="1" applyBorder="1"/>
    <xf numFmtId="2" fontId="4" fillId="0" borderId="29" xfId="0" applyNumberFormat="1" applyFont="1" applyFill="1" applyBorder="1" applyAlignment="1">
      <alignment horizontal="center"/>
    </xf>
    <xf numFmtId="49" fontId="4" fillId="3" borderId="34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5" fillId="3" borderId="26" xfId="0" applyFont="1" applyFill="1" applyBorder="1"/>
    <xf numFmtId="0" fontId="13" fillId="3" borderId="8" xfId="0" applyFont="1" applyFill="1" applyBorder="1" applyAlignment="1">
      <alignment horizontal="center"/>
    </xf>
    <xf numFmtId="0" fontId="5" fillId="0" borderId="26" xfId="0" applyFont="1" applyFill="1" applyBorder="1"/>
    <xf numFmtId="49" fontId="4" fillId="0" borderId="3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A3" sqref="A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52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35</v>
      </c>
      <c r="G6" s="18">
        <f t="shared" ref="G6:G29" si="0">D6*60+F6</f>
        <v>1172</v>
      </c>
      <c r="H6" s="19">
        <f>(870/G6)*(870/G6)*100</f>
        <v>55.104019848804306</v>
      </c>
    </row>
    <row r="7" spans="1:8" s="14" customFormat="1" ht="16.5" x14ac:dyDescent="0.3">
      <c r="A7" s="14">
        <v>2</v>
      </c>
      <c r="B7" s="15" t="s">
        <v>6</v>
      </c>
      <c r="C7" s="20" t="s">
        <v>10</v>
      </c>
      <c r="D7" s="21">
        <v>20</v>
      </c>
      <c r="E7" s="21" t="s">
        <v>7</v>
      </c>
      <c r="F7" s="25" t="s">
        <v>36</v>
      </c>
      <c r="G7" s="22">
        <f t="shared" si="0"/>
        <v>1233</v>
      </c>
      <c r="H7" s="23">
        <f t="shared" ref="H7:H29" si="1">(870/G7)*(870/G7)*100</f>
        <v>49.786586629252731</v>
      </c>
    </row>
    <row r="8" spans="1:8" s="14" customFormat="1" ht="16.5" x14ac:dyDescent="0.3">
      <c r="A8" s="14">
        <v>3</v>
      </c>
      <c r="B8" s="15" t="s">
        <v>6</v>
      </c>
      <c r="C8" s="20" t="s">
        <v>11</v>
      </c>
      <c r="D8" s="21">
        <v>20</v>
      </c>
      <c r="E8" s="21" t="s">
        <v>7</v>
      </c>
      <c r="F8" s="25" t="s">
        <v>37</v>
      </c>
      <c r="G8" s="22">
        <f t="shared" si="0"/>
        <v>1245</v>
      </c>
      <c r="H8" s="23">
        <f t="shared" si="1"/>
        <v>48.831470460153874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20</v>
      </c>
      <c r="E9" s="21" t="s">
        <v>7</v>
      </c>
      <c r="F9" s="25" t="s">
        <v>38</v>
      </c>
      <c r="G9" s="22">
        <f t="shared" si="0"/>
        <v>1252</v>
      </c>
      <c r="H9" s="23">
        <f t="shared" si="1"/>
        <v>48.286958119405114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21">
        <v>21</v>
      </c>
      <c r="E10" s="21" t="s">
        <v>7</v>
      </c>
      <c r="F10" s="25" t="s">
        <v>39</v>
      </c>
      <c r="G10" s="22">
        <f t="shared" si="0"/>
        <v>1268</v>
      </c>
      <c r="H10" s="23">
        <f t="shared" si="1"/>
        <v>47.076048124670358</v>
      </c>
    </row>
    <row r="11" spans="1:8" s="14" customFormat="1" ht="16.5" x14ac:dyDescent="0.3">
      <c r="A11" s="14">
        <v>6</v>
      </c>
      <c r="B11" s="15" t="s">
        <v>6</v>
      </c>
      <c r="C11" s="33" t="s">
        <v>14</v>
      </c>
      <c r="D11" s="34">
        <v>21</v>
      </c>
      <c r="E11" s="34" t="s">
        <v>7</v>
      </c>
      <c r="F11" s="35" t="s">
        <v>40</v>
      </c>
      <c r="G11" s="36">
        <f t="shared" si="0"/>
        <v>1280</v>
      </c>
      <c r="H11" s="37">
        <f t="shared" si="1"/>
        <v>46.197509765625</v>
      </c>
    </row>
    <row r="12" spans="1:8" s="14" customFormat="1" ht="16.5" x14ac:dyDescent="0.3">
      <c r="A12" s="14">
        <v>7</v>
      </c>
      <c r="B12" s="15" t="s">
        <v>6</v>
      </c>
      <c r="C12" s="27" t="s">
        <v>15</v>
      </c>
      <c r="D12" s="28">
        <v>21</v>
      </c>
      <c r="E12" s="21" t="s">
        <v>7</v>
      </c>
      <c r="F12" s="29" t="s">
        <v>41</v>
      </c>
      <c r="G12" s="30">
        <f t="shared" si="0"/>
        <v>1291</v>
      </c>
      <c r="H12" s="31">
        <f t="shared" si="1"/>
        <v>45.413609442958787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22</v>
      </c>
      <c r="E13" s="21" t="s">
        <v>7</v>
      </c>
      <c r="F13" s="25" t="s">
        <v>35</v>
      </c>
      <c r="G13" s="22">
        <f t="shared" si="0"/>
        <v>1352</v>
      </c>
      <c r="H13" s="23">
        <f t="shared" si="1"/>
        <v>41.408082700185567</v>
      </c>
    </row>
    <row r="14" spans="1:8" s="14" customFormat="1" ht="16.5" x14ac:dyDescent="0.3">
      <c r="A14" s="14">
        <v>9</v>
      </c>
      <c r="B14" s="15" t="s">
        <v>6</v>
      </c>
      <c r="C14" s="20" t="s">
        <v>17</v>
      </c>
      <c r="D14" s="21">
        <v>22</v>
      </c>
      <c r="E14" s="21" t="s">
        <v>7</v>
      </c>
      <c r="F14" s="25" t="s">
        <v>42</v>
      </c>
      <c r="G14" s="22">
        <f t="shared" si="0"/>
        <v>1360</v>
      </c>
      <c r="H14" s="23">
        <f t="shared" si="1"/>
        <v>40.922361591695491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23</v>
      </c>
      <c r="E15" s="21" t="s">
        <v>7</v>
      </c>
      <c r="F15" s="25" t="s">
        <v>43</v>
      </c>
      <c r="G15" s="22">
        <f t="shared" si="0"/>
        <v>1390</v>
      </c>
      <c r="H15" s="23">
        <f t="shared" si="1"/>
        <v>39.1749909424978</v>
      </c>
    </row>
    <row r="16" spans="1:8" s="14" customFormat="1" ht="16.5" x14ac:dyDescent="0.3">
      <c r="A16" s="14">
        <v>11</v>
      </c>
      <c r="B16" s="15" t="s">
        <v>6</v>
      </c>
      <c r="C16" s="20" t="s">
        <v>19</v>
      </c>
      <c r="D16" s="21">
        <v>23</v>
      </c>
      <c r="E16" s="21" t="s">
        <v>7</v>
      </c>
      <c r="F16" s="25" t="s">
        <v>42</v>
      </c>
      <c r="G16" s="22">
        <f t="shared" si="0"/>
        <v>1420</v>
      </c>
      <c r="H16" s="23">
        <f t="shared" si="1"/>
        <v>37.537195000991865</v>
      </c>
    </row>
    <row r="17" spans="1:8" s="14" customFormat="1" ht="16.5" x14ac:dyDescent="0.3">
      <c r="A17" s="14">
        <v>12</v>
      </c>
      <c r="B17" s="15" t="s">
        <v>6</v>
      </c>
      <c r="C17" s="20" t="s">
        <v>20</v>
      </c>
      <c r="D17" s="21">
        <v>25</v>
      </c>
      <c r="E17" s="21" t="s">
        <v>7</v>
      </c>
      <c r="F17" s="25" t="s">
        <v>44</v>
      </c>
      <c r="G17" s="22">
        <f t="shared" si="0"/>
        <v>1519</v>
      </c>
      <c r="H17" s="23">
        <f t="shared" si="1"/>
        <v>32.803709519229976</v>
      </c>
    </row>
    <row r="18" spans="1:8" s="14" customFormat="1" ht="16.5" x14ac:dyDescent="0.3">
      <c r="A18" s="14">
        <v>13</v>
      </c>
      <c r="B18" s="15" t="s">
        <v>6</v>
      </c>
      <c r="C18" s="33" t="s">
        <v>21</v>
      </c>
      <c r="D18" s="34">
        <v>25</v>
      </c>
      <c r="E18" s="34" t="s">
        <v>7</v>
      </c>
      <c r="F18" s="35" t="s">
        <v>45</v>
      </c>
      <c r="G18" s="36">
        <f t="shared" si="0"/>
        <v>1542</v>
      </c>
      <c r="H18" s="37">
        <f t="shared" si="1"/>
        <v>31.832427440233761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27</v>
      </c>
      <c r="E19" s="21" t="s">
        <v>7</v>
      </c>
      <c r="F19" s="25" t="s">
        <v>46</v>
      </c>
      <c r="G19" s="22">
        <f t="shared" si="0"/>
        <v>1643</v>
      </c>
      <c r="H19" s="23">
        <f t="shared" si="1"/>
        <v>28.039055377597421</v>
      </c>
    </row>
    <row r="20" spans="1:8" s="14" customFormat="1" ht="16.5" x14ac:dyDescent="0.3">
      <c r="A20" s="14">
        <v>15</v>
      </c>
      <c r="B20" s="15" t="s">
        <v>6</v>
      </c>
      <c r="C20" s="20" t="s">
        <v>23</v>
      </c>
      <c r="D20" s="21">
        <v>27</v>
      </c>
      <c r="E20" s="21" t="s">
        <v>7</v>
      </c>
      <c r="F20" s="25" t="s">
        <v>47</v>
      </c>
      <c r="G20" s="22">
        <f t="shared" si="0"/>
        <v>1659</v>
      </c>
      <c r="H20" s="23">
        <f t="shared" si="1"/>
        <v>27.500825678773349</v>
      </c>
    </row>
    <row r="21" spans="1:8" s="14" customFormat="1" ht="16.5" x14ac:dyDescent="0.3">
      <c r="A21" s="14">
        <v>16</v>
      </c>
      <c r="B21" s="15" t="s">
        <v>6</v>
      </c>
      <c r="C21" s="20" t="s">
        <v>24</v>
      </c>
      <c r="D21" s="21">
        <v>28</v>
      </c>
      <c r="E21" s="21" t="s">
        <v>7</v>
      </c>
      <c r="F21" s="25" t="s">
        <v>41</v>
      </c>
      <c r="G21" s="22">
        <f t="shared" si="0"/>
        <v>1711</v>
      </c>
      <c r="H21" s="23">
        <f t="shared" si="1"/>
        <v>25.854639471416256</v>
      </c>
    </row>
    <row r="22" spans="1:8" s="14" customFormat="1" ht="16.5" x14ac:dyDescent="0.3">
      <c r="A22" s="14">
        <v>17</v>
      </c>
      <c r="B22" s="15" t="s">
        <v>6</v>
      </c>
      <c r="C22" s="20" t="s">
        <v>25</v>
      </c>
      <c r="D22" s="21">
        <v>29</v>
      </c>
      <c r="E22" s="21" t="s">
        <v>7</v>
      </c>
      <c r="F22" s="25" t="s">
        <v>48</v>
      </c>
      <c r="G22" s="22">
        <f t="shared" si="0"/>
        <v>1740</v>
      </c>
      <c r="H22" s="23">
        <f t="shared" si="1"/>
        <v>25</v>
      </c>
    </row>
    <row r="23" spans="1:8" s="14" customFormat="1" ht="16.5" x14ac:dyDescent="0.3">
      <c r="A23" s="14">
        <v>18</v>
      </c>
      <c r="B23" s="15" t="s">
        <v>6</v>
      </c>
      <c r="C23" s="20" t="s">
        <v>26</v>
      </c>
      <c r="D23" s="21">
        <v>30</v>
      </c>
      <c r="E23" s="21" t="s">
        <v>7</v>
      </c>
      <c r="F23" s="25" t="s">
        <v>42</v>
      </c>
      <c r="G23" s="22">
        <f t="shared" si="0"/>
        <v>1840</v>
      </c>
      <c r="H23" s="23">
        <f t="shared" si="1"/>
        <v>22.356450850661624</v>
      </c>
    </row>
    <row r="24" spans="1:8" s="14" customFormat="1" ht="16.5" x14ac:dyDescent="0.3">
      <c r="A24" s="14">
        <v>19</v>
      </c>
      <c r="B24" s="15" t="s">
        <v>6</v>
      </c>
      <c r="C24" s="33" t="s">
        <v>27</v>
      </c>
      <c r="D24" s="34">
        <v>32</v>
      </c>
      <c r="E24" s="34" t="s">
        <v>7</v>
      </c>
      <c r="F24" s="35" t="s">
        <v>49</v>
      </c>
      <c r="G24" s="36">
        <f t="shared" si="0"/>
        <v>1970</v>
      </c>
      <c r="H24" s="37">
        <f t="shared" si="1"/>
        <v>19.503208018758535</v>
      </c>
    </row>
    <row r="25" spans="1:8" s="14" customFormat="1" ht="16.5" x14ac:dyDescent="0.3">
      <c r="A25" s="14">
        <v>20</v>
      </c>
      <c r="B25" s="15" t="s">
        <v>6</v>
      </c>
      <c r="C25" s="20" t="s">
        <v>28</v>
      </c>
      <c r="D25" s="21">
        <v>32</v>
      </c>
      <c r="E25" s="21" t="s">
        <v>7</v>
      </c>
      <c r="F25" s="25" t="s">
        <v>50</v>
      </c>
      <c r="G25" s="22">
        <f t="shared" si="0"/>
        <v>1974</v>
      </c>
      <c r="H25" s="23">
        <f t="shared" si="1"/>
        <v>19.424247743461347</v>
      </c>
    </row>
    <row r="26" spans="1:8" s="14" customFormat="1" ht="16.5" x14ac:dyDescent="0.3">
      <c r="A26" s="14">
        <v>21</v>
      </c>
      <c r="B26" s="15" t="s">
        <v>6</v>
      </c>
      <c r="C26" s="20" t="s">
        <v>29</v>
      </c>
      <c r="D26" s="21">
        <v>33</v>
      </c>
      <c r="E26" s="21" t="s">
        <v>7</v>
      </c>
      <c r="F26" s="25" t="s">
        <v>50</v>
      </c>
      <c r="G26" s="22">
        <f t="shared" si="0"/>
        <v>2034</v>
      </c>
      <c r="H26" s="23">
        <f t="shared" si="1"/>
        <v>18.295176686593397</v>
      </c>
    </row>
    <row r="27" spans="1:8" s="14" customFormat="1" ht="16.5" x14ac:dyDescent="0.3">
      <c r="A27" s="14">
        <v>22</v>
      </c>
      <c r="B27" s="15" t="s">
        <v>6</v>
      </c>
      <c r="C27" s="33" t="s">
        <v>30</v>
      </c>
      <c r="D27" s="34">
        <v>34</v>
      </c>
      <c r="E27" s="34" t="s">
        <v>7</v>
      </c>
      <c r="F27" s="35" t="s">
        <v>51</v>
      </c>
      <c r="G27" s="36">
        <f t="shared" si="0"/>
        <v>2095</v>
      </c>
      <c r="H27" s="37">
        <f t="shared" si="1"/>
        <v>17.245287962588502</v>
      </c>
    </row>
    <row r="28" spans="1:8" s="14" customFormat="1" ht="16.5" x14ac:dyDescent="0.3">
      <c r="A28" s="14">
        <v>23</v>
      </c>
      <c r="B28" s="15" t="s">
        <v>6</v>
      </c>
      <c r="C28" s="20" t="s">
        <v>31</v>
      </c>
      <c r="D28" s="21">
        <v>36</v>
      </c>
      <c r="E28" s="21" t="s">
        <v>7</v>
      </c>
      <c r="F28" s="25" t="s">
        <v>34</v>
      </c>
      <c r="G28" s="22">
        <f t="shared" si="0"/>
        <v>2216</v>
      </c>
      <c r="H28" s="23">
        <f t="shared" si="1"/>
        <v>15.413419306911337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32</v>
      </c>
      <c r="D29" s="39">
        <v>38</v>
      </c>
      <c r="E29" s="40" t="s">
        <v>7</v>
      </c>
      <c r="F29" s="41" t="s">
        <v>33</v>
      </c>
      <c r="G29" s="42">
        <f t="shared" si="0"/>
        <v>2307</v>
      </c>
      <c r="H29" s="43">
        <f t="shared" si="1"/>
        <v>14.221431579018567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="75" zoomScaleNormal="75" workbookViewId="0">
      <selection activeCell="P17" sqref="P17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231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81</v>
      </c>
      <c r="G6" s="18">
        <f t="shared" ref="G6:G40" si="0">D6*60+F6</f>
        <v>961</v>
      </c>
      <c r="H6" s="19">
        <f>(760/G6)*(760/G6)*100</f>
        <v>62.543244820637547</v>
      </c>
    </row>
    <row r="7" spans="1:8" s="87" customFormat="1" ht="17.25" thickBot="1" x14ac:dyDescent="0.35">
      <c r="A7" s="87">
        <v>2</v>
      </c>
      <c r="B7" s="88" t="s">
        <v>6</v>
      </c>
      <c r="C7" s="20" t="s">
        <v>200</v>
      </c>
      <c r="D7" s="94">
        <v>16</v>
      </c>
      <c r="E7" s="95" t="s">
        <v>7</v>
      </c>
      <c r="F7" s="25" t="s">
        <v>190</v>
      </c>
      <c r="G7" s="22">
        <f t="shared" si="0"/>
        <v>973</v>
      </c>
      <c r="H7" s="19">
        <f t="shared" ref="H7:H40" si="1">(760/G7)*(760/G7)*100</f>
        <v>61.010067294864733</v>
      </c>
    </row>
    <row r="8" spans="1:8" s="87" customFormat="1" ht="17.25" thickBot="1" x14ac:dyDescent="0.35">
      <c r="A8" s="87">
        <v>3</v>
      </c>
      <c r="B8" s="88" t="s">
        <v>6</v>
      </c>
      <c r="C8" s="20" t="s">
        <v>215</v>
      </c>
      <c r="D8" s="94">
        <v>16</v>
      </c>
      <c r="E8" s="95" t="s">
        <v>7</v>
      </c>
      <c r="F8" s="25" t="s">
        <v>84</v>
      </c>
      <c r="G8" s="22">
        <f t="shared" si="0"/>
        <v>1003</v>
      </c>
      <c r="H8" s="19">
        <f t="shared" si="1"/>
        <v>57.414993305228876</v>
      </c>
    </row>
    <row r="9" spans="1:8" s="87" customFormat="1" ht="17.25" thickBot="1" x14ac:dyDescent="0.35">
      <c r="A9" s="87">
        <v>4</v>
      </c>
      <c r="B9" s="88" t="s">
        <v>6</v>
      </c>
      <c r="C9" s="24" t="s">
        <v>12</v>
      </c>
      <c r="D9" s="94">
        <v>16</v>
      </c>
      <c r="E9" s="95" t="s">
        <v>7</v>
      </c>
      <c r="F9" s="25" t="s">
        <v>114</v>
      </c>
      <c r="G9" s="22">
        <f t="shared" si="0"/>
        <v>1013</v>
      </c>
      <c r="H9" s="19">
        <f t="shared" si="1"/>
        <v>56.287024846784497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13</v>
      </c>
      <c r="D10" s="94">
        <v>16</v>
      </c>
      <c r="E10" s="96" t="s">
        <v>7</v>
      </c>
      <c r="F10" s="97" t="s">
        <v>51</v>
      </c>
      <c r="G10" s="22">
        <f t="shared" si="0"/>
        <v>1015</v>
      </c>
      <c r="H10" s="19">
        <f t="shared" si="1"/>
        <v>56.065422601858813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5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18</v>
      </c>
      <c r="D12" s="95">
        <v>17</v>
      </c>
      <c r="E12" s="95" t="s">
        <v>7</v>
      </c>
      <c r="F12" s="25" t="s">
        <v>34</v>
      </c>
      <c r="G12" s="22">
        <f t="shared" si="0"/>
        <v>1076</v>
      </c>
      <c r="H12" s="19">
        <f t="shared" si="1"/>
        <v>49.88875222841034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201</v>
      </c>
      <c r="D13" s="21">
        <v>18</v>
      </c>
      <c r="E13" s="95" t="s">
        <v>7</v>
      </c>
      <c r="F13" s="25" t="s">
        <v>95</v>
      </c>
      <c r="G13" s="22">
        <f t="shared" si="0"/>
        <v>1082</v>
      </c>
      <c r="H13" s="19">
        <f t="shared" si="1"/>
        <v>49.336991468527167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55</v>
      </c>
      <c r="D14" s="21">
        <v>18</v>
      </c>
      <c r="E14" s="95" t="s">
        <v>7</v>
      </c>
      <c r="F14" s="25" t="s">
        <v>133</v>
      </c>
      <c r="G14" s="22">
        <f t="shared" si="0"/>
        <v>1083</v>
      </c>
      <c r="H14" s="19">
        <f t="shared" si="1"/>
        <v>49.245921822099106</v>
      </c>
    </row>
    <row r="15" spans="1:8" s="87" customFormat="1" ht="17.25" thickBot="1" x14ac:dyDescent="0.35">
      <c r="A15" s="87">
        <v>10</v>
      </c>
      <c r="B15" s="88" t="s">
        <v>6</v>
      </c>
      <c r="C15" s="33" t="s">
        <v>195</v>
      </c>
      <c r="D15" s="34">
        <v>18</v>
      </c>
      <c r="E15" s="89" t="s">
        <v>7</v>
      </c>
      <c r="F15" s="35" t="s">
        <v>151</v>
      </c>
      <c r="G15" s="36">
        <f t="shared" si="0"/>
        <v>1085</v>
      </c>
      <c r="H15" s="90">
        <f t="shared" si="1"/>
        <v>49.064537365414424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16</v>
      </c>
      <c r="D16" s="21">
        <v>18</v>
      </c>
      <c r="E16" s="95"/>
      <c r="F16" s="25" t="s">
        <v>86</v>
      </c>
      <c r="G16" s="22">
        <f t="shared" si="0"/>
        <v>1095</v>
      </c>
      <c r="H16" s="19">
        <f t="shared" si="1"/>
        <v>48.172473468026098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202</v>
      </c>
      <c r="D17" s="21">
        <v>18</v>
      </c>
      <c r="E17" s="95" t="s">
        <v>7</v>
      </c>
      <c r="F17" s="25" t="s">
        <v>89</v>
      </c>
      <c r="G17" s="22">
        <f t="shared" si="0"/>
        <v>1115</v>
      </c>
      <c r="H17" s="19">
        <f t="shared" si="1"/>
        <v>46.459812182026575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196</v>
      </c>
      <c r="D18" s="34">
        <v>18</v>
      </c>
      <c r="E18" s="89" t="s">
        <v>7</v>
      </c>
      <c r="F18" s="35" t="s">
        <v>34</v>
      </c>
      <c r="G18" s="36">
        <f t="shared" si="0"/>
        <v>1136</v>
      </c>
      <c r="H18" s="90">
        <f t="shared" si="1"/>
        <v>44.757984526879582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62</v>
      </c>
      <c r="D19" s="21">
        <v>18</v>
      </c>
      <c r="E19" s="95" t="s">
        <v>7</v>
      </c>
      <c r="F19" s="25" t="s">
        <v>132</v>
      </c>
      <c r="G19" s="22">
        <f t="shared" si="0"/>
        <v>1139</v>
      </c>
      <c r="H19" s="19">
        <f t="shared" si="1"/>
        <v>44.522519869793214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203</v>
      </c>
      <c r="D20" s="21">
        <v>19</v>
      </c>
      <c r="E20" s="95" t="s">
        <v>7</v>
      </c>
      <c r="F20" s="25" t="s">
        <v>111</v>
      </c>
      <c r="G20" s="22">
        <f t="shared" si="0"/>
        <v>1144</v>
      </c>
      <c r="H20" s="19">
        <f t="shared" si="1"/>
        <v>44.134187490830854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21">
        <v>19</v>
      </c>
      <c r="E21" s="95" t="s">
        <v>7</v>
      </c>
      <c r="F21" s="25" t="s">
        <v>46</v>
      </c>
      <c r="G21" s="22">
        <f t="shared" si="0"/>
        <v>1163</v>
      </c>
      <c r="H21" s="19">
        <f t="shared" si="1"/>
        <v>42.70392120475924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19</v>
      </c>
      <c r="D22" s="21">
        <v>19</v>
      </c>
      <c r="E22" s="95" t="s">
        <v>7</v>
      </c>
      <c r="F22" s="25" t="s">
        <v>45</v>
      </c>
      <c r="G22" s="22">
        <f t="shared" si="0"/>
        <v>1182</v>
      </c>
      <c r="H22" s="19">
        <f t="shared" si="1"/>
        <v>41.342071283579692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21">
        <v>20</v>
      </c>
      <c r="E23" s="95" t="s">
        <v>7</v>
      </c>
      <c r="F23" s="25" t="s">
        <v>86</v>
      </c>
      <c r="G23" s="22">
        <f t="shared" si="0"/>
        <v>1215</v>
      </c>
      <c r="H23" s="19">
        <f t="shared" si="1"/>
        <v>39.126826872597334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22</v>
      </c>
      <c r="D24" s="21">
        <v>20</v>
      </c>
      <c r="E24" s="95" t="s">
        <v>7</v>
      </c>
      <c r="F24" s="25" t="s">
        <v>128</v>
      </c>
      <c r="G24" s="22">
        <f t="shared" si="0"/>
        <v>1218</v>
      </c>
      <c r="H24" s="19">
        <f t="shared" si="1"/>
        <v>38.934321251290847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122</v>
      </c>
      <c r="D25" s="34">
        <v>20</v>
      </c>
      <c r="E25" s="89" t="s">
        <v>7</v>
      </c>
      <c r="F25" s="35" t="s">
        <v>116</v>
      </c>
      <c r="G25" s="36">
        <f t="shared" si="0"/>
        <v>1225</v>
      </c>
      <c r="H25" s="90">
        <f t="shared" si="1"/>
        <v>38.490628904623073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123</v>
      </c>
      <c r="D26" s="21">
        <v>20</v>
      </c>
      <c r="E26" s="95" t="s">
        <v>7</v>
      </c>
      <c r="F26" s="25" t="s">
        <v>80</v>
      </c>
      <c r="G26" s="22">
        <f t="shared" si="0"/>
        <v>1247</v>
      </c>
      <c r="H26" s="19">
        <f t="shared" si="1"/>
        <v>37.144479549636046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117</v>
      </c>
      <c r="G27" s="22">
        <f t="shared" si="0"/>
        <v>1251</v>
      </c>
      <c r="H27" s="19">
        <f t="shared" si="1"/>
        <v>36.907324659856442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204</v>
      </c>
      <c r="D28" s="21">
        <v>20</v>
      </c>
      <c r="E28" s="95" t="s">
        <v>7</v>
      </c>
      <c r="F28" s="25" t="s">
        <v>38</v>
      </c>
      <c r="G28" s="22">
        <f t="shared" si="0"/>
        <v>1252</v>
      </c>
      <c r="H28" s="19">
        <f t="shared" si="1"/>
        <v>36.848390817503493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</v>
      </c>
      <c r="D29" s="21">
        <v>21</v>
      </c>
      <c r="E29" s="95" t="s">
        <v>7</v>
      </c>
      <c r="F29" s="25" t="s">
        <v>83</v>
      </c>
      <c r="G29" s="22">
        <f t="shared" si="0"/>
        <v>1272</v>
      </c>
      <c r="H29" s="19">
        <f t="shared" si="1"/>
        <v>35.698746093904511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205</v>
      </c>
      <c r="D30" s="21">
        <v>22</v>
      </c>
      <c r="E30" s="95" t="s">
        <v>7</v>
      </c>
      <c r="F30" s="25" t="s">
        <v>92</v>
      </c>
      <c r="G30" s="22">
        <f t="shared" si="0"/>
        <v>1336</v>
      </c>
      <c r="H30" s="19">
        <f t="shared" si="1"/>
        <v>32.360428842912981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99</v>
      </c>
      <c r="D31" s="34">
        <v>22</v>
      </c>
      <c r="E31" s="105" t="s">
        <v>7</v>
      </c>
      <c r="F31" s="106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99" t="s">
        <v>106</v>
      </c>
      <c r="D32" s="21">
        <v>22</v>
      </c>
      <c r="E32" s="95" t="s">
        <v>7</v>
      </c>
      <c r="F32" s="100" t="s">
        <v>38</v>
      </c>
      <c r="G32" s="63">
        <f t="shared" si="0"/>
        <v>1372</v>
      </c>
      <c r="H32" s="19">
        <f t="shared" si="1"/>
        <v>30.68449370585386</v>
      </c>
    </row>
    <row r="33" spans="1:8" ht="16.5" thickBot="1" x14ac:dyDescent="0.3">
      <c r="A33" s="87">
        <v>28</v>
      </c>
      <c r="B33" s="88" t="s">
        <v>6</v>
      </c>
      <c r="C33" s="101" t="s">
        <v>206</v>
      </c>
      <c r="D33" s="21">
        <v>23</v>
      </c>
      <c r="E33" s="95" t="s">
        <v>7</v>
      </c>
      <c r="F33" s="102" t="s">
        <v>48</v>
      </c>
      <c r="G33" s="45">
        <f t="shared" si="0"/>
        <v>1380</v>
      </c>
      <c r="H33" s="19">
        <f t="shared" si="1"/>
        <v>30.329762654904428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23</v>
      </c>
      <c r="E34" s="95" t="s">
        <v>7</v>
      </c>
      <c r="F34" s="102" t="s">
        <v>97</v>
      </c>
      <c r="G34" s="45">
        <f t="shared" si="0"/>
        <v>1404</v>
      </c>
      <c r="H34" s="19">
        <f t="shared" si="1"/>
        <v>29.301710213391129</v>
      </c>
    </row>
    <row r="35" spans="1:8" ht="16.5" thickBot="1" x14ac:dyDescent="0.3">
      <c r="A35" s="87">
        <v>30</v>
      </c>
      <c r="B35" s="88" t="s">
        <v>6</v>
      </c>
      <c r="C35" s="101" t="s">
        <v>207</v>
      </c>
      <c r="D35" s="21">
        <v>23</v>
      </c>
      <c r="E35" s="95" t="s">
        <v>7</v>
      </c>
      <c r="F35" s="102" t="s">
        <v>129</v>
      </c>
      <c r="G35" s="45">
        <f t="shared" si="0"/>
        <v>1410</v>
      </c>
      <c r="H35" s="19">
        <f t="shared" si="1"/>
        <v>29.052864544037021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34">
        <v>23</v>
      </c>
      <c r="E36" s="89" t="s">
        <v>7</v>
      </c>
      <c r="F36" s="92" t="s">
        <v>90</v>
      </c>
      <c r="G36" s="93">
        <f t="shared" si="0"/>
        <v>1418</v>
      </c>
      <c r="H36" s="90">
        <f t="shared" si="1"/>
        <v>28.725971341665996</v>
      </c>
    </row>
    <row r="37" spans="1:8" ht="16.5" thickBot="1" x14ac:dyDescent="0.3">
      <c r="A37" s="87">
        <v>32</v>
      </c>
      <c r="B37" s="88" t="s">
        <v>6</v>
      </c>
      <c r="C37" s="101" t="s">
        <v>26</v>
      </c>
      <c r="D37" s="95">
        <v>24</v>
      </c>
      <c r="E37" s="95" t="s">
        <v>7</v>
      </c>
      <c r="F37" s="102" t="s">
        <v>128</v>
      </c>
      <c r="G37" s="103">
        <f t="shared" si="0"/>
        <v>1458</v>
      </c>
      <c r="H37" s="19">
        <f t="shared" si="1"/>
        <v>27.171407550414816</v>
      </c>
    </row>
    <row r="38" spans="1:8" ht="16.5" thickBot="1" x14ac:dyDescent="0.3">
      <c r="A38" s="87">
        <v>33</v>
      </c>
      <c r="B38" s="88" t="s">
        <v>6</v>
      </c>
      <c r="C38" s="91" t="s">
        <v>198</v>
      </c>
      <c r="D38" s="89">
        <v>24</v>
      </c>
      <c r="E38" s="89" t="s">
        <v>7</v>
      </c>
      <c r="F38" s="92" t="s">
        <v>46</v>
      </c>
      <c r="G38" s="93">
        <f t="shared" si="0"/>
        <v>1463</v>
      </c>
      <c r="H38" s="90">
        <f t="shared" si="1"/>
        <v>26.986001011975031</v>
      </c>
    </row>
    <row r="39" spans="1:8" ht="16.5" thickBot="1" x14ac:dyDescent="0.3">
      <c r="A39" s="87">
        <v>34</v>
      </c>
      <c r="B39" s="88" t="s">
        <v>6</v>
      </c>
      <c r="C39" s="101" t="s">
        <v>170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6.5" thickBot="1" x14ac:dyDescent="0.3">
      <c r="A40" s="87">
        <v>35</v>
      </c>
      <c r="B40" s="88" t="s">
        <v>6</v>
      </c>
      <c r="C40" s="101" t="s">
        <v>125</v>
      </c>
      <c r="D40" s="95">
        <v>24</v>
      </c>
      <c r="E40" s="95" t="s">
        <v>7</v>
      </c>
      <c r="F40" s="102" t="s">
        <v>34</v>
      </c>
      <c r="G40" s="103">
        <f t="shared" si="0"/>
        <v>1496</v>
      </c>
      <c r="H40" s="19">
        <f t="shared" si="1"/>
        <v>25.808573307786904</v>
      </c>
    </row>
    <row r="41" spans="1:8" ht="16.5" thickBot="1" x14ac:dyDescent="0.3">
      <c r="A41" s="87">
        <v>36</v>
      </c>
      <c r="B41" s="88" t="s">
        <v>6</v>
      </c>
      <c r="C41" s="91" t="s">
        <v>199</v>
      </c>
      <c r="D41" s="89">
        <v>25</v>
      </c>
      <c r="E41" s="89" t="s">
        <v>7</v>
      </c>
      <c r="F41" s="92" t="s">
        <v>48</v>
      </c>
      <c r="G41" s="93">
        <f t="shared" ref="G41:G60" si="2">D41*60+F41</f>
        <v>1500</v>
      </c>
      <c r="H41" s="90">
        <f t="shared" ref="H41:H60" si="3">(760/G41)*(760/G41)*100</f>
        <v>25.671111111111117</v>
      </c>
    </row>
    <row r="42" spans="1:8" ht="16.5" thickBot="1" x14ac:dyDescent="0.3">
      <c r="A42" s="87">
        <v>37</v>
      </c>
      <c r="B42" s="88" t="s">
        <v>6</v>
      </c>
      <c r="C42" s="101" t="s">
        <v>73</v>
      </c>
      <c r="D42" s="95">
        <v>25</v>
      </c>
      <c r="E42" s="95" t="s">
        <v>7</v>
      </c>
      <c r="F42" s="102" t="s">
        <v>96</v>
      </c>
      <c r="G42" s="103">
        <f t="shared" si="2"/>
        <v>1507</v>
      </c>
      <c r="H42" s="19">
        <f t="shared" si="3"/>
        <v>25.433180878087612</v>
      </c>
    </row>
    <row r="43" spans="1:8" ht="16.5" thickBot="1" x14ac:dyDescent="0.3">
      <c r="A43" s="87">
        <v>38</v>
      </c>
      <c r="B43" s="88" t="s">
        <v>6</v>
      </c>
      <c r="C43" s="101" t="s">
        <v>208</v>
      </c>
      <c r="D43" s="95">
        <v>25</v>
      </c>
      <c r="E43" s="95" t="s">
        <v>7</v>
      </c>
      <c r="F43" s="102" t="s">
        <v>50</v>
      </c>
      <c r="G43" s="103">
        <f t="shared" si="2"/>
        <v>1554</v>
      </c>
      <c r="H43" s="19">
        <f t="shared" si="3"/>
        <v>23.918016196008473</v>
      </c>
    </row>
    <row r="44" spans="1:8" ht="16.5" thickBot="1" x14ac:dyDescent="0.3">
      <c r="A44" s="87">
        <v>39</v>
      </c>
      <c r="B44" s="88" t="s">
        <v>6</v>
      </c>
      <c r="C44" s="101" t="s">
        <v>109</v>
      </c>
      <c r="D44" s="95">
        <v>25</v>
      </c>
      <c r="E44" s="95" t="s">
        <v>7</v>
      </c>
      <c r="F44" s="102" t="s">
        <v>50</v>
      </c>
      <c r="G44" s="103">
        <f t="shared" si="2"/>
        <v>1554</v>
      </c>
      <c r="H44" s="19">
        <f t="shared" si="3"/>
        <v>23.918016196008473</v>
      </c>
    </row>
    <row r="45" spans="1:8" ht="16.5" thickBot="1" x14ac:dyDescent="0.3">
      <c r="A45" s="87">
        <v>40</v>
      </c>
      <c r="B45" s="88" t="s">
        <v>6</v>
      </c>
      <c r="C45" s="101" t="s">
        <v>29</v>
      </c>
      <c r="D45" s="95">
        <v>26</v>
      </c>
      <c r="E45" s="95" t="s">
        <v>7</v>
      </c>
      <c r="F45" s="102" t="s">
        <v>39</v>
      </c>
      <c r="G45" s="103">
        <f t="shared" si="2"/>
        <v>1568</v>
      </c>
      <c r="H45" s="19">
        <f t="shared" si="3"/>
        <v>23.492815493544356</v>
      </c>
    </row>
    <row r="46" spans="1:8" ht="16.5" thickBot="1" x14ac:dyDescent="0.3">
      <c r="A46" s="87">
        <v>41</v>
      </c>
      <c r="B46" s="88" t="s">
        <v>6</v>
      </c>
      <c r="C46" s="101" t="s">
        <v>209</v>
      </c>
      <c r="D46" s="95">
        <v>26</v>
      </c>
      <c r="E46" s="95" t="s">
        <v>7</v>
      </c>
      <c r="F46" s="102" t="s">
        <v>39</v>
      </c>
      <c r="G46" s="103">
        <f t="shared" si="2"/>
        <v>1568</v>
      </c>
      <c r="H46" s="19">
        <f t="shared" si="3"/>
        <v>23.492815493544356</v>
      </c>
    </row>
    <row r="47" spans="1:8" ht="16.5" thickBot="1" x14ac:dyDescent="0.3">
      <c r="A47" s="87">
        <v>42</v>
      </c>
      <c r="B47" s="88" t="s">
        <v>6</v>
      </c>
      <c r="C47" s="91" t="s">
        <v>210</v>
      </c>
      <c r="D47" s="89">
        <v>26</v>
      </c>
      <c r="E47" s="89" t="s">
        <v>7</v>
      </c>
      <c r="F47" s="92" t="s">
        <v>97</v>
      </c>
      <c r="G47" s="93">
        <f t="shared" si="2"/>
        <v>1584</v>
      </c>
      <c r="H47" s="90">
        <f t="shared" si="3"/>
        <v>23.02061014182226</v>
      </c>
    </row>
    <row r="48" spans="1:8" ht="16.5" thickBot="1" x14ac:dyDescent="0.3">
      <c r="A48" s="87">
        <v>43</v>
      </c>
      <c r="B48" s="88" t="s">
        <v>6</v>
      </c>
      <c r="C48" s="91" t="s">
        <v>27</v>
      </c>
      <c r="D48" s="89">
        <v>26</v>
      </c>
      <c r="E48" s="89" t="s">
        <v>7</v>
      </c>
      <c r="F48" s="92" t="s">
        <v>85</v>
      </c>
      <c r="G48" s="93">
        <f t="shared" si="2"/>
        <v>1618</v>
      </c>
      <c r="H48" s="90">
        <f t="shared" si="3"/>
        <v>22.06328373168969</v>
      </c>
    </row>
    <row r="49" spans="1:8" ht="16.5" thickBot="1" x14ac:dyDescent="0.3">
      <c r="A49" s="87">
        <v>44</v>
      </c>
      <c r="B49" s="88" t="s">
        <v>6</v>
      </c>
      <c r="C49" s="91" t="s">
        <v>211</v>
      </c>
      <c r="D49" s="89">
        <v>27</v>
      </c>
      <c r="E49" s="89" t="s">
        <v>7</v>
      </c>
      <c r="F49" s="92" t="s">
        <v>82</v>
      </c>
      <c r="G49" s="93">
        <f t="shared" si="2"/>
        <v>1634</v>
      </c>
      <c r="H49" s="90">
        <f t="shared" si="3"/>
        <v>21.633315305570576</v>
      </c>
    </row>
    <row r="50" spans="1:8" ht="16.5" thickBot="1" x14ac:dyDescent="0.3">
      <c r="A50" s="87">
        <v>45</v>
      </c>
      <c r="B50" s="88" t="s">
        <v>6</v>
      </c>
      <c r="C50" s="91" t="s">
        <v>188</v>
      </c>
      <c r="D50" s="89">
        <v>28</v>
      </c>
      <c r="E50" s="89" t="s">
        <v>7</v>
      </c>
      <c r="F50" s="92" t="s">
        <v>46</v>
      </c>
      <c r="G50" s="93">
        <f t="shared" si="2"/>
        <v>1703</v>
      </c>
      <c r="H50" s="90">
        <f t="shared" si="3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187</v>
      </c>
      <c r="D51" s="89">
        <v>28</v>
      </c>
      <c r="E51" s="89" t="s">
        <v>7</v>
      </c>
      <c r="F51" s="92" t="s">
        <v>46</v>
      </c>
      <c r="G51" s="93">
        <f t="shared" si="2"/>
        <v>1703</v>
      </c>
      <c r="H51" s="90">
        <f t="shared" si="3"/>
        <v>19.915806067769598</v>
      </c>
    </row>
    <row r="52" spans="1:8" ht="16.5" thickBot="1" x14ac:dyDescent="0.3">
      <c r="A52" s="87">
        <v>47</v>
      </c>
      <c r="B52" s="88" t="s">
        <v>6</v>
      </c>
      <c r="C52" s="91" t="s">
        <v>77</v>
      </c>
      <c r="D52" s="89">
        <v>29</v>
      </c>
      <c r="E52" s="89" t="s">
        <v>7</v>
      </c>
      <c r="F52" s="92" t="s">
        <v>95</v>
      </c>
      <c r="G52" s="93">
        <f t="shared" si="2"/>
        <v>1742</v>
      </c>
      <c r="H52" s="90">
        <f t="shared" si="3"/>
        <v>19.034035861494438</v>
      </c>
    </row>
    <row r="53" spans="1:8" ht="16.5" thickBot="1" x14ac:dyDescent="0.3">
      <c r="A53" s="87">
        <v>48</v>
      </c>
      <c r="B53" s="88" t="s">
        <v>6</v>
      </c>
      <c r="C53" s="101" t="s">
        <v>110</v>
      </c>
      <c r="D53" s="95">
        <v>29</v>
      </c>
      <c r="E53" s="95" t="s">
        <v>7</v>
      </c>
      <c r="F53" s="102" t="s">
        <v>129</v>
      </c>
      <c r="G53" s="103">
        <f t="shared" si="2"/>
        <v>1770</v>
      </c>
      <c r="H53" s="19">
        <f t="shared" si="3"/>
        <v>18.436592294679048</v>
      </c>
    </row>
    <row r="54" spans="1:8" ht="16.5" thickBot="1" x14ac:dyDescent="0.3">
      <c r="A54" s="87">
        <v>49</v>
      </c>
      <c r="B54" s="88" t="s">
        <v>6</v>
      </c>
      <c r="C54" s="91" t="s">
        <v>212</v>
      </c>
      <c r="D54" s="89">
        <v>29</v>
      </c>
      <c r="E54" s="89" t="s">
        <v>7</v>
      </c>
      <c r="F54" s="92" t="s">
        <v>47</v>
      </c>
      <c r="G54" s="93">
        <f t="shared" si="2"/>
        <v>1779</v>
      </c>
      <c r="H54" s="90">
        <f t="shared" si="3"/>
        <v>18.250521906155793</v>
      </c>
    </row>
    <row r="55" spans="1:8" ht="16.5" thickBot="1" x14ac:dyDescent="0.3">
      <c r="A55" s="87">
        <v>50</v>
      </c>
      <c r="B55" s="88" t="s">
        <v>6</v>
      </c>
      <c r="C55" s="91" t="s">
        <v>213</v>
      </c>
      <c r="D55" s="89">
        <v>29</v>
      </c>
      <c r="E55" s="89" t="s">
        <v>7</v>
      </c>
      <c r="F55" s="92" t="s">
        <v>47</v>
      </c>
      <c r="G55" s="93">
        <f t="shared" si="2"/>
        <v>1779</v>
      </c>
      <c r="H55" s="90">
        <f t="shared" si="3"/>
        <v>18.250521906155793</v>
      </c>
    </row>
    <row r="56" spans="1:8" ht="16.5" thickBot="1" x14ac:dyDescent="0.3">
      <c r="A56" s="87">
        <v>51</v>
      </c>
      <c r="B56" s="88" t="s">
        <v>6</v>
      </c>
      <c r="C56" s="101" t="s">
        <v>172</v>
      </c>
      <c r="D56" s="95">
        <v>29</v>
      </c>
      <c r="E56" s="95" t="s">
        <v>7</v>
      </c>
      <c r="F56" s="102" t="s">
        <v>37</v>
      </c>
      <c r="G56" s="103">
        <f t="shared" si="2"/>
        <v>1785</v>
      </c>
      <c r="H56" s="19">
        <f t="shared" si="3"/>
        <v>18.128035527936664</v>
      </c>
    </row>
    <row r="57" spans="1:8" ht="16.5" thickBot="1" x14ac:dyDescent="0.3">
      <c r="A57" s="87">
        <v>52</v>
      </c>
      <c r="B57" s="88" t="s">
        <v>6</v>
      </c>
      <c r="C57" s="91" t="s">
        <v>108</v>
      </c>
      <c r="D57" s="89">
        <v>29</v>
      </c>
      <c r="E57" s="89" t="s">
        <v>7</v>
      </c>
      <c r="F57" s="92" t="s">
        <v>37</v>
      </c>
      <c r="G57" s="93">
        <f t="shared" si="2"/>
        <v>1785</v>
      </c>
      <c r="H57" s="90">
        <f t="shared" si="3"/>
        <v>18.128035527936664</v>
      </c>
    </row>
    <row r="58" spans="1:8" ht="16.5" thickBot="1" x14ac:dyDescent="0.3">
      <c r="A58" s="87">
        <v>53</v>
      </c>
      <c r="B58" s="88" t="s">
        <v>6</v>
      </c>
      <c r="C58" s="101" t="s">
        <v>197</v>
      </c>
      <c r="D58" s="95">
        <v>29</v>
      </c>
      <c r="E58" s="95" t="s">
        <v>7</v>
      </c>
      <c r="F58" s="102" t="s">
        <v>85</v>
      </c>
      <c r="G58" s="103">
        <f t="shared" si="2"/>
        <v>1798</v>
      </c>
      <c r="H58" s="19">
        <f t="shared" si="3"/>
        <v>17.866842530509118</v>
      </c>
    </row>
    <row r="59" spans="1:8" ht="16.5" thickBot="1" x14ac:dyDescent="0.3">
      <c r="A59" s="87">
        <v>54</v>
      </c>
      <c r="B59" s="88" t="s">
        <v>6</v>
      </c>
      <c r="C59" s="91" t="s">
        <v>214</v>
      </c>
      <c r="D59" s="89">
        <v>31</v>
      </c>
      <c r="E59" s="89" t="s">
        <v>7</v>
      </c>
      <c r="F59" s="92" t="s">
        <v>190</v>
      </c>
      <c r="G59" s="93">
        <f t="shared" si="2"/>
        <v>1873</v>
      </c>
      <c r="H59" s="90">
        <f t="shared" si="3"/>
        <v>16.464616894076585</v>
      </c>
    </row>
    <row r="60" spans="1:8" ht="15.75" x14ac:dyDescent="0.25">
      <c r="A60" s="87">
        <v>55</v>
      </c>
      <c r="B60" s="88" t="s">
        <v>6</v>
      </c>
      <c r="C60" s="101" t="s">
        <v>31</v>
      </c>
      <c r="D60" s="95">
        <v>34</v>
      </c>
      <c r="E60" s="95" t="s">
        <v>7</v>
      </c>
      <c r="F60" s="102" t="s">
        <v>38</v>
      </c>
      <c r="G60" s="103">
        <f t="shared" si="2"/>
        <v>2092</v>
      </c>
      <c r="H60" s="19">
        <f t="shared" si="3"/>
        <v>13.197869330125872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zoomScale="75" zoomScaleNormal="75" workbookViewId="0">
      <selection activeCell="J10" sqref="J1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216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218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15</v>
      </c>
      <c r="E6" s="94" t="s">
        <v>7</v>
      </c>
      <c r="F6" s="26" t="s">
        <v>51</v>
      </c>
      <c r="G6" s="18">
        <f t="shared" ref="G6:G57" si="0">D6*60+F6</f>
        <v>955</v>
      </c>
      <c r="H6" s="19">
        <f>(760/G6)*(760/G6)*100</f>
        <v>63.331597269811681</v>
      </c>
    </row>
    <row r="7" spans="1:8" s="87" customFormat="1" ht="17.25" thickBot="1" x14ac:dyDescent="0.35">
      <c r="A7" s="87">
        <v>2</v>
      </c>
      <c r="B7" s="88" t="s">
        <v>6</v>
      </c>
      <c r="C7" s="20" t="s">
        <v>215</v>
      </c>
      <c r="D7" s="94">
        <v>16</v>
      </c>
      <c r="E7" s="95" t="s">
        <v>7</v>
      </c>
      <c r="F7" s="25" t="s">
        <v>79</v>
      </c>
      <c r="G7" s="22">
        <f t="shared" si="0"/>
        <v>989</v>
      </c>
      <c r="H7" s="19">
        <f t="shared" ref="H7:H57" si="1">(760/G7)*(760/G7)*100</f>
        <v>59.051998679100024</v>
      </c>
    </row>
    <row r="8" spans="1:8" s="87" customFormat="1" ht="17.25" thickBot="1" x14ac:dyDescent="0.35">
      <c r="A8" s="87">
        <v>3</v>
      </c>
      <c r="B8" s="88" t="s">
        <v>6</v>
      </c>
      <c r="C8" s="20" t="s">
        <v>219</v>
      </c>
      <c r="D8" s="94">
        <v>16</v>
      </c>
      <c r="E8" s="95" t="s">
        <v>7</v>
      </c>
      <c r="F8" s="25" t="s">
        <v>79</v>
      </c>
      <c r="G8" s="22">
        <f t="shared" si="0"/>
        <v>989</v>
      </c>
      <c r="H8" s="19">
        <f t="shared" si="1"/>
        <v>59.051998679100024</v>
      </c>
    </row>
    <row r="9" spans="1:8" s="87" customFormat="1" ht="17.25" thickBot="1" x14ac:dyDescent="0.35">
      <c r="A9" s="87">
        <v>4</v>
      </c>
      <c r="B9" s="88" t="s">
        <v>6</v>
      </c>
      <c r="C9" s="24" t="s">
        <v>156</v>
      </c>
      <c r="D9" s="94">
        <v>16</v>
      </c>
      <c r="E9" s="95" t="s">
        <v>7</v>
      </c>
      <c r="F9" s="25" t="s">
        <v>117</v>
      </c>
      <c r="G9" s="22">
        <f t="shared" si="0"/>
        <v>1011</v>
      </c>
      <c r="H9" s="19">
        <f t="shared" si="1"/>
        <v>56.509943538974362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220</v>
      </c>
      <c r="D10" s="94">
        <v>16</v>
      </c>
      <c r="E10" s="96" t="s">
        <v>7</v>
      </c>
      <c r="F10" s="97" t="s">
        <v>117</v>
      </c>
      <c r="G10" s="22">
        <f t="shared" si="0"/>
        <v>1011</v>
      </c>
      <c r="H10" s="19">
        <f t="shared" si="1"/>
        <v>56.509943538974362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47</v>
      </c>
      <c r="G11" s="22">
        <f t="shared" si="0"/>
        <v>1059</v>
      </c>
      <c r="H11" s="19">
        <f t="shared" si="1"/>
        <v>51.503324621638704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120</v>
      </c>
      <c r="D12" s="107">
        <v>17</v>
      </c>
      <c r="E12" s="89" t="s">
        <v>7</v>
      </c>
      <c r="F12" s="35" t="s">
        <v>93</v>
      </c>
      <c r="G12" s="36">
        <f t="shared" si="0"/>
        <v>1069</v>
      </c>
      <c r="H12" s="90">
        <f t="shared" si="1"/>
        <v>50.544252035202454</v>
      </c>
    </row>
    <row r="13" spans="1:8" s="87" customFormat="1" ht="17.25" thickBot="1" x14ac:dyDescent="0.35">
      <c r="A13" s="87">
        <v>8</v>
      </c>
      <c r="B13" s="88" t="s">
        <v>6</v>
      </c>
      <c r="C13" s="73" t="s">
        <v>195</v>
      </c>
      <c r="D13" s="107">
        <v>17</v>
      </c>
      <c r="E13" s="89" t="s">
        <v>7</v>
      </c>
      <c r="F13" s="35" t="s">
        <v>85</v>
      </c>
      <c r="G13" s="36">
        <f t="shared" si="0"/>
        <v>1078</v>
      </c>
      <c r="H13" s="90">
        <f t="shared" si="1"/>
        <v>49.703807986341772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56</v>
      </c>
      <c r="D14" s="21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16</v>
      </c>
      <c r="D15" s="21">
        <v>18</v>
      </c>
      <c r="E15" s="95" t="s">
        <v>7</v>
      </c>
      <c r="F15" s="25" t="s">
        <v>111</v>
      </c>
      <c r="G15" s="22">
        <f t="shared" si="0"/>
        <v>1084</v>
      </c>
      <c r="H15" s="19">
        <f t="shared" si="1"/>
        <v>49.155104097166443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18</v>
      </c>
      <c r="D16" s="21">
        <v>18</v>
      </c>
      <c r="E16" s="95" t="s">
        <v>7</v>
      </c>
      <c r="F16" s="25" t="s">
        <v>116</v>
      </c>
      <c r="G16" s="22">
        <f t="shared" si="0"/>
        <v>1105</v>
      </c>
      <c r="H16" s="19">
        <f t="shared" si="1"/>
        <v>47.30451874449745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62</v>
      </c>
      <c r="D17" s="21">
        <v>18</v>
      </c>
      <c r="E17" s="95" t="s">
        <v>7</v>
      </c>
      <c r="F17" s="25" t="s">
        <v>47</v>
      </c>
      <c r="G17" s="22">
        <f t="shared" si="0"/>
        <v>1119</v>
      </c>
      <c r="H17" s="19">
        <f t="shared" si="1"/>
        <v>46.128253475391752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157</v>
      </c>
      <c r="D18" s="21">
        <v>18</v>
      </c>
      <c r="E18" s="95" t="s">
        <v>7</v>
      </c>
      <c r="F18" s="25" t="s">
        <v>47</v>
      </c>
      <c r="G18" s="22">
        <f t="shared" si="0"/>
        <v>1119</v>
      </c>
      <c r="H18" s="19">
        <f t="shared" si="1"/>
        <v>46.128253475391752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221</v>
      </c>
      <c r="D19" s="21">
        <v>18</v>
      </c>
      <c r="E19" s="95" t="s">
        <v>7</v>
      </c>
      <c r="F19" s="25" t="s">
        <v>84</v>
      </c>
      <c r="G19" s="22">
        <f t="shared" si="0"/>
        <v>1123</v>
      </c>
      <c r="H19" s="19">
        <f t="shared" si="1"/>
        <v>45.800231379977781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196</v>
      </c>
      <c r="D20" s="34">
        <v>18</v>
      </c>
      <c r="E20" s="89" t="s">
        <v>7</v>
      </c>
      <c r="F20" s="35" t="s">
        <v>114</v>
      </c>
      <c r="G20" s="36">
        <f t="shared" si="0"/>
        <v>1133</v>
      </c>
      <c r="H20" s="90">
        <f t="shared" si="1"/>
        <v>44.995322075674096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138</v>
      </c>
      <c r="D21" s="21">
        <v>20</v>
      </c>
      <c r="E21" s="95" t="s">
        <v>7</v>
      </c>
      <c r="F21" s="25" t="s">
        <v>190</v>
      </c>
      <c r="G21" s="22">
        <f t="shared" si="0"/>
        <v>1213</v>
      </c>
      <c r="H21" s="19">
        <f t="shared" si="1"/>
        <v>39.255958226658301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122</v>
      </c>
      <c r="D22" s="34">
        <v>20</v>
      </c>
      <c r="E22" s="89" t="s">
        <v>7</v>
      </c>
      <c r="F22" s="35" t="s">
        <v>92</v>
      </c>
      <c r="G22" s="36">
        <f t="shared" si="0"/>
        <v>1216</v>
      </c>
      <c r="H22" s="90">
        <f t="shared" si="1"/>
        <v>39.0625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123</v>
      </c>
      <c r="D23" s="21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21">
        <v>20</v>
      </c>
      <c r="E24" s="95" t="s">
        <v>7</v>
      </c>
      <c r="F24" s="25" t="s">
        <v>131</v>
      </c>
      <c r="G24" s="22">
        <f t="shared" si="0"/>
        <v>1228</v>
      </c>
      <c r="H24" s="19">
        <f t="shared" si="1"/>
        <v>38.302793663593256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69</v>
      </c>
      <c r="D25" s="21">
        <v>20</v>
      </c>
      <c r="E25" s="95" t="s">
        <v>7</v>
      </c>
      <c r="F25" s="25" t="s">
        <v>131</v>
      </c>
      <c r="G25" s="22">
        <f t="shared" si="0"/>
        <v>1228</v>
      </c>
      <c r="H25" s="19">
        <f t="shared" si="1"/>
        <v>38.302793663593256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21">
        <v>20</v>
      </c>
      <c r="E26" s="95" t="s">
        <v>7</v>
      </c>
      <c r="F26" s="25" t="s">
        <v>47</v>
      </c>
      <c r="G26" s="22">
        <f t="shared" si="0"/>
        <v>1239</v>
      </c>
      <c r="H26" s="19">
        <f t="shared" si="1"/>
        <v>37.625698560569489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173</v>
      </c>
      <c r="G27" s="22">
        <f t="shared" si="0"/>
        <v>1257</v>
      </c>
      <c r="H27" s="19">
        <f t="shared" si="1"/>
        <v>36.555828331906163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140</v>
      </c>
      <c r="D28" s="21">
        <v>20</v>
      </c>
      <c r="E28" s="95" t="s">
        <v>7</v>
      </c>
      <c r="F28" s="25" t="s">
        <v>85</v>
      </c>
      <c r="G28" s="22">
        <f t="shared" si="0"/>
        <v>1258</v>
      </c>
      <c r="H28" s="19">
        <f t="shared" si="1"/>
        <v>36.497734056884909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222</v>
      </c>
      <c r="D29" s="21">
        <v>21</v>
      </c>
      <c r="E29" s="95" t="s">
        <v>7</v>
      </c>
      <c r="F29" s="25" t="s">
        <v>113</v>
      </c>
      <c r="G29" s="22">
        <f t="shared" si="0"/>
        <v>1269</v>
      </c>
      <c r="H29" s="19">
        <f t="shared" si="1"/>
        <v>35.867734004983973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223</v>
      </c>
      <c r="D30" s="34">
        <v>21</v>
      </c>
      <c r="E30" s="105" t="s">
        <v>7</v>
      </c>
      <c r="F30" s="106" t="s">
        <v>129</v>
      </c>
      <c r="G30" s="42">
        <f t="shared" si="0"/>
        <v>1290</v>
      </c>
      <c r="H30" s="90">
        <f t="shared" si="1"/>
        <v>34.709452556937691</v>
      </c>
    </row>
    <row r="31" spans="1:8" ht="17.25" thickBot="1" x14ac:dyDescent="0.35">
      <c r="A31" s="87">
        <v>26</v>
      </c>
      <c r="B31" s="88" t="s">
        <v>6</v>
      </c>
      <c r="C31" s="99" t="s">
        <v>106</v>
      </c>
      <c r="D31" s="21">
        <v>21</v>
      </c>
      <c r="E31" s="95" t="s">
        <v>7</v>
      </c>
      <c r="F31" s="100" t="s">
        <v>115</v>
      </c>
      <c r="G31" s="63">
        <f t="shared" si="0"/>
        <v>1294</v>
      </c>
      <c r="H31" s="19">
        <f t="shared" si="1"/>
        <v>34.495197188784758</v>
      </c>
    </row>
    <row r="32" spans="1:8" ht="16.5" thickBot="1" x14ac:dyDescent="0.3">
      <c r="A32" s="87">
        <v>27</v>
      </c>
      <c r="B32" s="88" t="s">
        <v>6</v>
      </c>
      <c r="C32" s="101" t="s">
        <v>22</v>
      </c>
      <c r="D32" s="21">
        <v>21</v>
      </c>
      <c r="E32" s="95" t="s">
        <v>7</v>
      </c>
      <c r="F32" s="102" t="s">
        <v>85</v>
      </c>
      <c r="G32" s="45">
        <f t="shared" si="0"/>
        <v>1318</v>
      </c>
      <c r="H32" s="19">
        <f t="shared" si="1"/>
        <v>33.250360941418116</v>
      </c>
    </row>
    <row r="33" spans="1:8" ht="16.5" thickBot="1" x14ac:dyDescent="0.3">
      <c r="A33" s="87">
        <v>28</v>
      </c>
      <c r="B33" s="88" t="s">
        <v>6</v>
      </c>
      <c r="C33" s="101" t="s">
        <v>224</v>
      </c>
      <c r="D33" s="21">
        <v>21</v>
      </c>
      <c r="E33" s="95" t="s">
        <v>7</v>
      </c>
      <c r="F33" s="102" t="s">
        <v>132</v>
      </c>
      <c r="G33" s="45">
        <f t="shared" si="0"/>
        <v>1319</v>
      </c>
      <c r="H33" s="19">
        <f t="shared" si="1"/>
        <v>33.199962523588013</v>
      </c>
    </row>
    <row r="34" spans="1:8" ht="16.5" thickBot="1" x14ac:dyDescent="0.3">
      <c r="A34" s="87">
        <v>29</v>
      </c>
      <c r="B34" s="88" t="s">
        <v>6</v>
      </c>
      <c r="C34" s="101" t="s">
        <v>170</v>
      </c>
      <c r="D34" s="21">
        <v>23</v>
      </c>
      <c r="E34" s="95" t="s">
        <v>7</v>
      </c>
      <c r="F34" s="102" t="s">
        <v>41</v>
      </c>
      <c r="G34" s="45">
        <f t="shared" si="0"/>
        <v>1411</v>
      </c>
      <c r="H34" s="19">
        <f t="shared" si="1"/>
        <v>29.011698605821127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34">
        <v>24</v>
      </c>
      <c r="E35" s="89" t="s">
        <v>7</v>
      </c>
      <c r="F35" s="92" t="s">
        <v>133</v>
      </c>
      <c r="G35" s="93">
        <f t="shared" si="0"/>
        <v>1443</v>
      </c>
      <c r="H35" s="90">
        <f t="shared" si="1"/>
        <v>27.739237718447697</v>
      </c>
    </row>
    <row r="36" spans="1:8" ht="16.5" thickBot="1" x14ac:dyDescent="0.3">
      <c r="A36" s="87">
        <v>31</v>
      </c>
      <c r="B36" s="88" t="s">
        <v>6</v>
      </c>
      <c r="C36" s="91" t="s">
        <v>225</v>
      </c>
      <c r="D36" s="89">
        <v>24</v>
      </c>
      <c r="E36" s="89" t="s">
        <v>7</v>
      </c>
      <c r="F36" s="92" t="s">
        <v>174</v>
      </c>
      <c r="G36" s="93">
        <f t="shared" si="0"/>
        <v>1446</v>
      </c>
      <c r="H36" s="90">
        <f t="shared" si="1"/>
        <v>27.624256545934895</v>
      </c>
    </row>
    <row r="37" spans="1:8" ht="16.5" thickBot="1" x14ac:dyDescent="0.3">
      <c r="A37" s="87">
        <v>32</v>
      </c>
      <c r="B37" s="88" t="s">
        <v>6</v>
      </c>
      <c r="C37" s="91" t="s">
        <v>198</v>
      </c>
      <c r="D37" s="89">
        <v>24</v>
      </c>
      <c r="E37" s="89" t="s">
        <v>7</v>
      </c>
      <c r="F37" s="92" t="s">
        <v>113</v>
      </c>
      <c r="G37" s="93">
        <f t="shared" si="0"/>
        <v>1449</v>
      </c>
      <c r="H37" s="90">
        <f t="shared" si="1"/>
        <v>27.5099888026344</v>
      </c>
    </row>
    <row r="38" spans="1:8" ht="16.5" thickBot="1" x14ac:dyDescent="0.3">
      <c r="A38" s="87">
        <v>33</v>
      </c>
      <c r="B38" s="88" t="s">
        <v>6</v>
      </c>
      <c r="C38" s="101" t="s">
        <v>23</v>
      </c>
      <c r="D38" s="95">
        <v>24</v>
      </c>
      <c r="E38" s="95" t="s">
        <v>7</v>
      </c>
      <c r="F38" s="102" t="s">
        <v>89</v>
      </c>
      <c r="G38" s="103">
        <f t="shared" si="0"/>
        <v>1475</v>
      </c>
      <c r="H38" s="19">
        <f t="shared" si="1"/>
        <v>26.548692904337834</v>
      </c>
    </row>
    <row r="39" spans="1:8" ht="16.5" thickBot="1" x14ac:dyDescent="0.3">
      <c r="A39" s="87">
        <v>34</v>
      </c>
      <c r="B39" s="88" t="s">
        <v>6</v>
      </c>
      <c r="C39" s="101" t="s">
        <v>26</v>
      </c>
      <c r="D39" s="95">
        <v>24</v>
      </c>
      <c r="E39" s="95" t="s">
        <v>7</v>
      </c>
      <c r="F39" s="102" t="s">
        <v>45</v>
      </c>
      <c r="G39" s="103">
        <f t="shared" si="0"/>
        <v>1482</v>
      </c>
      <c r="H39" s="19">
        <f t="shared" si="1"/>
        <v>26.29848783694937</v>
      </c>
    </row>
    <row r="40" spans="1:8" ht="16.5" thickBot="1" x14ac:dyDescent="0.3">
      <c r="A40" s="87">
        <v>35</v>
      </c>
      <c r="B40" s="88" t="s">
        <v>6</v>
      </c>
      <c r="C40" s="91" t="s">
        <v>199</v>
      </c>
      <c r="D40" s="89">
        <v>24</v>
      </c>
      <c r="E40" s="89" t="s">
        <v>7</v>
      </c>
      <c r="F40" s="92" t="s">
        <v>37</v>
      </c>
      <c r="G40" s="93">
        <f t="shared" si="0"/>
        <v>1485</v>
      </c>
      <c r="H40" s="90">
        <f t="shared" si="1"/>
        <v>26.192338650251106</v>
      </c>
    </row>
    <row r="41" spans="1:8" ht="16.5" thickBot="1" x14ac:dyDescent="0.3">
      <c r="A41" s="87">
        <v>36</v>
      </c>
      <c r="B41" s="88" t="s">
        <v>6</v>
      </c>
      <c r="C41" s="101" t="s">
        <v>73</v>
      </c>
      <c r="D41" s="95">
        <v>25</v>
      </c>
      <c r="E41" s="95" t="s">
        <v>7</v>
      </c>
      <c r="F41" s="102" t="s">
        <v>129</v>
      </c>
      <c r="G41" s="103">
        <f t="shared" si="0"/>
        <v>1530</v>
      </c>
      <c r="H41" s="19">
        <f t="shared" si="1"/>
        <v>24.674270579691573</v>
      </c>
    </row>
    <row r="42" spans="1:8" ht="16.5" thickBot="1" x14ac:dyDescent="0.3">
      <c r="A42" s="87">
        <v>37</v>
      </c>
      <c r="B42" s="88" t="s">
        <v>6</v>
      </c>
      <c r="C42" s="101" t="s">
        <v>197</v>
      </c>
      <c r="D42" s="95">
        <v>26</v>
      </c>
      <c r="E42" s="95" t="s">
        <v>7</v>
      </c>
      <c r="F42" s="102" t="s">
        <v>39</v>
      </c>
      <c r="G42" s="103">
        <f t="shared" si="0"/>
        <v>1568</v>
      </c>
      <c r="H42" s="19">
        <f t="shared" si="1"/>
        <v>23.492815493544356</v>
      </c>
    </row>
    <row r="43" spans="1:8" ht="16.5" thickBot="1" x14ac:dyDescent="0.3">
      <c r="A43" s="87">
        <v>38</v>
      </c>
      <c r="B43" s="88" t="s">
        <v>6</v>
      </c>
      <c r="C43" s="91" t="s">
        <v>27</v>
      </c>
      <c r="D43" s="89">
        <v>26</v>
      </c>
      <c r="E43" s="89" t="s">
        <v>7</v>
      </c>
      <c r="F43" s="92" t="s">
        <v>85</v>
      </c>
      <c r="G43" s="93">
        <f t="shared" si="0"/>
        <v>1618</v>
      </c>
      <c r="H43" s="90">
        <f t="shared" si="1"/>
        <v>22.06328373168969</v>
      </c>
    </row>
    <row r="44" spans="1:8" ht="16.5" thickBot="1" x14ac:dyDescent="0.3">
      <c r="A44" s="87">
        <v>39</v>
      </c>
      <c r="B44" s="88" t="s">
        <v>6</v>
      </c>
      <c r="C44" s="101" t="s">
        <v>226</v>
      </c>
      <c r="D44" s="95">
        <v>27</v>
      </c>
      <c r="E44" s="95" t="s">
        <v>7</v>
      </c>
      <c r="F44" s="102" t="s">
        <v>115</v>
      </c>
      <c r="G44" s="103">
        <f t="shared" si="0"/>
        <v>1654</v>
      </c>
      <c r="H44" s="19">
        <f t="shared" si="1"/>
        <v>21.113302696624942</v>
      </c>
    </row>
    <row r="45" spans="1:8" ht="16.5" thickBot="1" x14ac:dyDescent="0.3">
      <c r="A45" s="87">
        <v>40</v>
      </c>
      <c r="B45" s="88" t="s">
        <v>6</v>
      </c>
      <c r="C45" s="91" t="s">
        <v>188</v>
      </c>
      <c r="D45" s="89">
        <v>27</v>
      </c>
      <c r="E45" s="89" t="s">
        <v>7</v>
      </c>
      <c r="F45" s="92" t="s">
        <v>115</v>
      </c>
      <c r="G45" s="93">
        <f t="shared" si="0"/>
        <v>1654</v>
      </c>
      <c r="H45" s="90">
        <f t="shared" si="1"/>
        <v>21.113302696624942</v>
      </c>
    </row>
    <row r="46" spans="1:8" ht="16.5" thickBot="1" x14ac:dyDescent="0.3">
      <c r="A46" s="87">
        <v>41</v>
      </c>
      <c r="B46" s="88" t="s">
        <v>6</v>
      </c>
      <c r="C46" s="101" t="s">
        <v>227</v>
      </c>
      <c r="D46" s="95">
        <v>27</v>
      </c>
      <c r="E46" s="95" t="s">
        <v>7</v>
      </c>
      <c r="F46" s="102" t="s">
        <v>115</v>
      </c>
      <c r="G46" s="103">
        <f t="shared" si="0"/>
        <v>1654</v>
      </c>
      <c r="H46" s="19">
        <f t="shared" si="1"/>
        <v>21.113302696624942</v>
      </c>
    </row>
    <row r="47" spans="1:8" ht="16.5" thickBot="1" x14ac:dyDescent="0.3">
      <c r="A47" s="87">
        <v>42</v>
      </c>
      <c r="B47" s="88" t="s">
        <v>6</v>
      </c>
      <c r="C47" s="101" t="s">
        <v>29</v>
      </c>
      <c r="D47" s="95">
        <v>27</v>
      </c>
      <c r="E47" s="95" t="s">
        <v>7</v>
      </c>
      <c r="F47" s="102" t="s">
        <v>115</v>
      </c>
      <c r="G47" s="103">
        <f t="shared" si="0"/>
        <v>1654</v>
      </c>
      <c r="H47" s="19">
        <f t="shared" si="1"/>
        <v>21.113302696624942</v>
      </c>
    </row>
    <row r="48" spans="1:8" ht="16.5" thickBot="1" x14ac:dyDescent="0.3">
      <c r="A48" s="87">
        <v>43</v>
      </c>
      <c r="B48" s="88" t="s">
        <v>6</v>
      </c>
      <c r="C48" s="101" t="s">
        <v>228</v>
      </c>
      <c r="D48" s="95">
        <v>27</v>
      </c>
      <c r="E48" s="95" t="s">
        <v>7</v>
      </c>
      <c r="F48" s="102" t="s">
        <v>173</v>
      </c>
      <c r="G48" s="103">
        <f t="shared" si="0"/>
        <v>1677</v>
      </c>
      <c r="H48" s="19">
        <f t="shared" si="1"/>
        <v>20.538137607655433</v>
      </c>
    </row>
    <row r="49" spans="1:8" ht="16.5" thickBot="1" x14ac:dyDescent="0.3">
      <c r="A49" s="87">
        <v>44</v>
      </c>
      <c r="B49" s="88" t="s">
        <v>6</v>
      </c>
      <c r="C49" s="101" t="s">
        <v>229</v>
      </c>
      <c r="D49" s="95">
        <v>27</v>
      </c>
      <c r="E49" s="95" t="s">
        <v>7</v>
      </c>
      <c r="F49" s="102" t="s">
        <v>173</v>
      </c>
      <c r="G49" s="103">
        <f t="shared" si="0"/>
        <v>1677</v>
      </c>
      <c r="H49" s="19">
        <f t="shared" si="1"/>
        <v>20.538137607655433</v>
      </c>
    </row>
    <row r="50" spans="1:8" ht="16.5" thickBot="1" x14ac:dyDescent="0.3">
      <c r="A50" s="87">
        <v>45</v>
      </c>
      <c r="B50" s="88" t="s">
        <v>6</v>
      </c>
      <c r="C50" s="91" t="s">
        <v>187</v>
      </c>
      <c r="D50" s="89">
        <v>28</v>
      </c>
      <c r="E50" s="89" t="s">
        <v>7</v>
      </c>
      <c r="F50" s="92" t="s">
        <v>46</v>
      </c>
      <c r="G50" s="93">
        <f t="shared" si="0"/>
        <v>1703</v>
      </c>
      <c r="H50" s="90">
        <f t="shared" si="1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230</v>
      </c>
      <c r="D51" s="89">
        <v>28</v>
      </c>
      <c r="E51" s="89" t="s">
        <v>7</v>
      </c>
      <c r="F51" s="92" t="s">
        <v>131</v>
      </c>
      <c r="G51" s="93">
        <f t="shared" si="0"/>
        <v>1708</v>
      </c>
      <c r="H51" s="90">
        <f t="shared" si="1"/>
        <v>19.799373659703065</v>
      </c>
    </row>
    <row r="52" spans="1:8" ht="16.5" thickBot="1" x14ac:dyDescent="0.3">
      <c r="A52" s="87">
        <v>47</v>
      </c>
      <c r="B52" s="88" t="s">
        <v>6</v>
      </c>
      <c r="C52" s="91" t="s">
        <v>212</v>
      </c>
      <c r="D52" s="89">
        <v>28</v>
      </c>
      <c r="E52" s="89" t="s">
        <v>7</v>
      </c>
      <c r="F52" s="92" t="s">
        <v>131</v>
      </c>
      <c r="G52" s="93">
        <f t="shared" si="0"/>
        <v>1708</v>
      </c>
      <c r="H52" s="90">
        <f t="shared" si="1"/>
        <v>19.799373659703065</v>
      </c>
    </row>
    <row r="53" spans="1:8" ht="16.5" thickBot="1" x14ac:dyDescent="0.3">
      <c r="A53" s="87">
        <v>48</v>
      </c>
      <c r="B53" s="88" t="s">
        <v>6</v>
      </c>
      <c r="C53" s="101" t="s">
        <v>172</v>
      </c>
      <c r="D53" s="95">
        <v>31</v>
      </c>
      <c r="E53" s="95" t="s">
        <v>7</v>
      </c>
      <c r="F53" s="102" t="s">
        <v>35</v>
      </c>
      <c r="G53" s="103">
        <f t="shared" si="0"/>
        <v>1892</v>
      </c>
      <c r="H53" s="19">
        <f t="shared" si="1"/>
        <v>16.135592614278881</v>
      </c>
    </row>
    <row r="54" spans="1:8" ht="16.5" thickBot="1" x14ac:dyDescent="0.3">
      <c r="A54" s="87">
        <v>49</v>
      </c>
      <c r="B54" s="88" t="s">
        <v>6</v>
      </c>
      <c r="C54" s="91" t="s">
        <v>108</v>
      </c>
      <c r="D54" s="89">
        <v>31</v>
      </c>
      <c r="E54" s="89" t="s">
        <v>7</v>
      </c>
      <c r="F54" s="92" t="s">
        <v>35</v>
      </c>
      <c r="G54" s="93">
        <f t="shared" si="0"/>
        <v>1892</v>
      </c>
      <c r="H54" s="90">
        <f t="shared" si="1"/>
        <v>16.135592614278881</v>
      </c>
    </row>
    <row r="55" spans="1:8" ht="16.5" thickBot="1" x14ac:dyDescent="0.3">
      <c r="A55" s="87">
        <v>50</v>
      </c>
      <c r="B55" s="88" t="s">
        <v>6</v>
      </c>
      <c r="C55" s="91" t="s">
        <v>214</v>
      </c>
      <c r="D55" s="89">
        <v>33</v>
      </c>
      <c r="E55" s="89" t="s">
        <v>7</v>
      </c>
      <c r="F55" s="92" t="s">
        <v>129</v>
      </c>
      <c r="G55" s="93">
        <f t="shared" si="0"/>
        <v>2010</v>
      </c>
      <c r="H55" s="90">
        <f t="shared" si="1"/>
        <v>14.29667582485582</v>
      </c>
    </row>
    <row r="56" spans="1:8" ht="16.5" thickBot="1" x14ac:dyDescent="0.3">
      <c r="A56" s="87">
        <v>51</v>
      </c>
      <c r="B56" s="88" t="s">
        <v>6</v>
      </c>
      <c r="C56" s="101" t="s">
        <v>169</v>
      </c>
      <c r="D56" s="95">
        <v>33</v>
      </c>
      <c r="E56" s="95" t="s">
        <v>7</v>
      </c>
      <c r="F56" s="102" t="s">
        <v>129</v>
      </c>
      <c r="G56" s="103">
        <f t="shared" si="0"/>
        <v>2010</v>
      </c>
      <c r="H56" s="19">
        <f t="shared" si="1"/>
        <v>14.29667582485582</v>
      </c>
    </row>
    <row r="57" spans="1:8" ht="15.75" x14ac:dyDescent="0.25">
      <c r="A57" s="87">
        <v>52</v>
      </c>
      <c r="B57" s="88" t="s">
        <v>6</v>
      </c>
      <c r="C57" s="101" t="s">
        <v>31</v>
      </c>
      <c r="D57" s="95">
        <v>35</v>
      </c>
      <c r="E57" s="95" t="s">
        <v>7</v>
      </c>
      <c r="F57" s="102" t="s">
        <v>129</v>
      </c>
      <c r="G57" s="103">
        <f t="shared" si="0"/>
        <v>2130</v>
      </c>
      <c r="H57" s="19">
        <f t="shared" si="1"/>
        <v>12.731160043201303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9" zoomScale="75" zoomScaleNormal="75" workbookViewId="0">
      <selection activeCell="K36" sqref="K3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233</v>
      </c>
      <c r="B1" s="75"/>
      <c r="D1" s="77"/>
      <c r="E1" s="77"/>
      <c r="F1" s="78"/>
    </row>
    <row r="2" spans="1:8" x14ac:dyDescent="0.2">
      <c r="C2" s="79" t="s">
        <v>234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12</v>
      </c>
      <c r="D6" s="94">
        <v>16</v>
      </c>
      <c r="E6" s="94" t="s">
        <v>7</v>
      </c>
      <c r="F6" s="26" t="s">
        <v>173</v>
      </c>
      <c r="G6" s="18">
        <f t="shared" ref="G6:G47" si="0">D6*60+F6</f>
        <v>1017</v>
      </c>
      <c r="H6" s="19">
        <f>(760/G6)*(760/G6)*100</f>
        <v>55.845126458852398</v>
      </c>
    </row>
    <row r="7" spans="1:8" s="87" customFormat="1" ht="17.25" thickBot="1" x14ac:dyDescent="0.35">
      <c r="A7" s="87">
        <v>2</v>
      </c>
      <c r="B7" s="88" t="s">
        <v>6</v>
      </c>
      <c r="C7" s="20" t="s">
        <v>15</v>
      </c>
      <c r="D7" s="94">
        <v>17</v>
      </c>
      <c r="E7" s="95" t="s">
        <v>7</v>
      </c>
      <c r="F7" s="25" t="s">
        <v>94</v>
      </c>
      <c r="G7" s="22">
        <f t="shared" si="0"/>
        <v>1057</v>
      </c>
      <c r="H7" s="19">
        <f t="shared" ref="H7:H47" si="1">(760/G7)*(760/G7)*100</f>
        <v>51.698412797863327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4">
        <v>17</v>
      </c>
      <c r="E8" s="95" t="s">
        <v>7</v>
      </c>
      <c r="F8" s="25" t="s">
        <v>117</v>
      </c>
      <c r="G8" s="22">
        <f t="shared" si="0"/>
        <v>1071</v>
      </c>
      <c r="H8" s="19">
        <f t="shared" si="1"/>
        <v>50.355654244268521</v>
      </c>
    </row>
    <row r="9" spans="1:8" s="87" customFormat="1" ht="17.25" thickBot="1" x14ac:dyDescent="0.35">
      <c r="A9" s="87">
        <v>4</v>
      </c>
      <c r="B9" s="88" t="s">
        <v>6</v>
      </c>
      <c r="C9" s="24" t="s">
        <v>201</v>
      </c>
      <c r="D9" s="94">
        <v>17</v>
      </c>
      <c r="E9" s="95" t="s">
        <v>7</v>
      </c>
      <c r="F9" s="25" t="s">
        <v>132</v>
      </c>
      <c r="G9" s="22">
        <f t="shared" si="0"/>
        <v>1079</v>
      </c>
      <c r="H9" s="19">
        <f t="shared" si="1"/>
        <v>49.611721284510686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62</v>
      </c>
      <c r="D10" s="94">
        <v>18</v>
      </c>
      <c r="E10" s="96" t="s">
        <v>7</v>
      </c>
      <c r="F10" s="97" t="s">
        <v>33</v>
      </c>
      <c r="G10" s="22">
        <f t="shared" si="0"/>
        <v>1107</v>
      </c>
      <c r="H10" s="19">
        <f t="shared" si="1"/>
        <v>47.133744447953362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9</v>
      </c>
      <c r="D11" s="94">
        <v>19</v>
      </c>
      <c r="E11" s="95" t="s">
        <v>7</v>
      </c>
      <c r="F11" s="98" t="s">
        <v>191</v>
      </c>
      <c r="G11" s="22">
        <f t="shared" si="0"/>
        <v>1166</v>
      </c>
      <c r="H11" s="19">
        <f t="shared" si="1"/>
        <v>42.484458161340918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158</v>
      </c>
      <c r="D12" s="107">
        <v>19</v>
      </c>
      <c r="E12" s="89" t="s">
        <v>7</v>
      </c>
      <c r="F12" s="35" t="s">
        <v>89</v>
      </c>
      <c r="G12" s="36">
        <f t="shared" si="0"/>
        <v>1175</v>
      </c>
      <c r="H12" s="90">
        <f t="shared" si="1"/>
        <v>41.836124943413317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57</v>
      </c>
      <c r="D13" s="94">
        <v>19</v>
      </c>
      <c r="E13" s="95" t="s">
        <v>7</v>
      </c>
      <c r="F13" s="25" t="s">
        <v>45</v>
      </c>
      <c r="G13" s="22">
        <f t="shared" si="0"/>
        <v>1182</v>
      </c>
      <c r="H13" s="19">
        <f t="shared" si="1"/>
        <v>41.342071283579692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</v>
      </c>
      <c r="D14" s="94">
        <v>19</v>
      </c>
      <c r="E14" s="95" t="s">
        <v>7</v>
      </c>
      <c r="F14" s="25" t="s">
        <v>127</v>
      </c>
      <c r="G14" s="22">
        <f t="shared" si="0"/>
        <v>1186</v>
      </c>
      <c r="H14" s="19">
        <f t="shared" si="1"/>
        <v>41.063674288850528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138</v>
      </c>
      <c r="D15" s="94">
        <v>19</v>
      </c>
      <c r="E15" s="95" t="s">
        <v>7</v>
      </c>
      <c r="F15" s="25" t="s">
        <v>85</v>
      </c>
      <c r="G15" s="22">
        <f t="shared" si="0"/>
        <v>1198</v>
      </c>
      <c r="H15" s="19">
        <f t="shared" si="1"/>
        <v>40.245149818423023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69</v>
      </c>
      <c r="D16" s="21">
        <v>20</v>
      </c>
      <c r="E16" s="95" t="s">
        <v>7</v>
      </c>
      <c r="F16" s="25" t="s">
        <v>95</v>
      </c>
      <c r="G16" s="22">
        <f t="shared" si="0"/>
        <v>1202</v>
      </c>
      <c r="H16" s="19">
        <f t="shared" si="1"/>
        <v>39.977740925412718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205</v>
      </c>
      <c r="D17" s="21">
        <v>20</v>
      </c>
      <c r="E17" s="95" t="s">
        <v>7</v>
      </c>
      <c r="F17" s="25" t="s">
        <v>151</v>
      </c>
      <c r="G17" s="22">
        <f t="shared" si="0"/>
        <v>1205</v>
      </c>
      <c r="H17" s="19">
        <f t="shared" si="1"/>
        <v>39.778929426146242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22</v>
      </c>
      <c r="D18" s="21">
        <v>20</v>
      </c>
      <c r="E18" s="95" t="s">
        <v>7</v>
      </c>
      <c r="F18" s="25" t="s">
        <v>92</v>
      </c>
      <c r="G18" s="22">
        <f t="shared" si="0"/>
        <v>1216</v>
      </c>
      <c r="H18" s="19">
        <f t="shared" si="1"/>
        <v>39.0625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</v>
      </c>
      <c r="D19" s="21">
        <v>20</v>
      </c>
      <c r="E19" s="95" t="s">
        <v>7</v>
      </c>
      <c r="F19" s="25" t="s">
        <v>90</v>
      </c>
      <c r="G19" s="22">
        <f t="shared" si="0"/>
        <v>1238</v>
      </c>
      <c r="H19" s="19">
        <f t="shared" si="1"/>
        <v>37.686507760445345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49</v>
      </c>
      <c r="G20" s="36">
        <f t="shared" si="0"/>
        <v>1250</v>
      </c>
      <c r="H20" s="90">
        <f t="shared" si="1"/>
        <v>36.9664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204</v>
      </c>
      <c r="D21" s="21">
        <v>20</v>
      </c>
      <c r="E21" s="95" t="s">
        <v>7</v>
      </c>
      <c r="F21" s="25" t="s">
        <v>50</v>
      </c>
      <c r="G21" s="22">
        <f t="shared" si="0"/>
        <v>1254</v>
      </c>
      <c r="H21" s="19">
        <f t="shared" si="1"/>
        <v>36.730945821854917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235</v>
      </c>
      <c r="D22" s="21">
        <v>21</v>
      </c>
      <c r="E22" s="95" t="s">
        <v>7</v>
      </c>
      <c r="F22" s="25" t="s">
        <v>92</v>
      </c>
      <c r="G22" s="22">
        <f t="shared" si="0"/>
        <v>1276</v>
      </c>
      <c r="H22" s="19">
        <f t="shared" si="1"/>
        <v>35.475280313676159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106</v>
      </c>
      <c r="D23" s="21">
        <v>22</v>
      </c>
      <c r="E23" s="95" t="s">
        <v>7</v>
      </c>
      <c r="F23" s="25" t="s">
        <v>111</v>
      </c>
      <c r="G23" s="22">
        <f t="shared" si="0"/>
        <v>1324</v>
      </c>
      <c r="H23" s="19">
        <f t="shared" si="1"/>
        <v>32.949680999625777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236</v>
      </c>
      <c r="D24" s="21">
        <v>22</v>
      </c>
      <c r="E24" s="95" t="s">
        <v>7</v>
      </c>
      <c r="F24" s="25" t="s">
        <v>41</v>
      </c>
      <c r="G24" s="22">
        <f t="shared" si="0"/>
        <v>1351</v>
      </c>
      <c r="H24" s="19">
        <f t="shared" si="1"/>
        <v>31.645829692181849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144</v>
      </c>
      <c r="D25" s="34">
        <v>22</v>
      </c>
      <c r="E25" s="89" t="s">
        <v>7</v>
      </c>
      <c r="F25" s="35" t="s">
        <v>49</v>
      </c>
      <c r="G25" s="36">
        <f t="shared" si="0"/>
        <v>1370</v>
      </c>
      <c r="H25" s="90">
        <f t="shared" si="1"/>
        <v>30.774148862486012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124</v>
      </c>
      <c r="D26" s="34">
        <v>23</v>
      </c>
      <c r="E26" s="89" t="s">
        <v>7</v>
      </c>
      <c r="F26" s="35" t="s">
        <v>79</v>
      </c>
      <c r="G26" s="36">
        <f t="shared" si="0"/>
        <v>1409</v>
      </c>
      <c r="H26" s="90">
        <f t="shared" si="1"/>
        <v>29.094118162617782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198</v>
      </c>
      <c r="D27" s="34">
        <v>23</v>
      </c>
      <c r="E27" s="89" t="s">
        <v>7</v>
      </c>
      <c r="F27" s="35" t="s">
        <v>80</v>
      </c>
      <c r="G27" s="36">
        <f t="shared" si="0"/>
        <v>1427</v>
      </c>
      <c r="H27" s="90">
        <f t="shared" si="1"/>
        <v>28.364768168601444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237</v>
      </c>
      <c r="D28" s="21">
        <v>24</v>
      </c>
      <c r="E28" s="95" t="s">
        <v>7</v>
      </c>
      <c r="F28" s="25" t="s">
        <v>98</v>
      </c>
      <c r="G28" s="22">
        <f t="shared" si="0"/>
        <v>1451</v>
      </c>
      <c r="H28" s="19">
        <f t="shared" si="1"/>
        <v>27.434203745509762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23</v>
      </c>
      <c r="D29" s="21">
        <v>24</v>
      </c>
      <c r="E29" s="95" t="s">
        <v>7</v>
      </c>
      <c r="F29" s="25" t="s">
        <v>116</v>
      </c>
      <c r="G29" s="22">
        <f t="shared" si="0"/>
        <v>1465</v>
      </c>
      <c r="H29" s="19">
        <f t="shared" si="1"/>
        <v>26.912369392771023</v>
      </c>
    </row>
    <row r="30" spans="1:8" s="87" customFormat="1" ht="17.25" thickBot="1" x14ac:dyDescent="0.35">
      <c r="A30" s="87">
        <v>25</v>
      </c>
      <c r="B30" s="88" t="s">
        <v>6</v>
      </c>
      <c r="C30" s="108" t="s">
        <v>162</v>
      </c>
      <c r="D30" s="21">
        <v>24</v>
      </c>
      <c r="E30" s="96" t="s">
        <v>7</v>
      </c>
      <c r="F30" s="97" t="s">
        <v>93</v>
      </c>
      <c r="G30" s="59">
        <f t="shared" si="0"/>
        <v>1489</v>
      </c>
      <c r="H30" s="19">
        <f t="shared" si="1"/>
        <v>26.051803216874497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5" t="s">
        <v>7</v>
      </c>
      <c r="F31" s="100" t="s">
        <v>151</v>
      </c>
      <c r="G31" s="63">
        <f t="shared" si="0"/>
        <v>1505</v>
      </c>
      <c r="H31" s="19">
        <f t="shared" si="1"/>
        <v>25.500822286729726</v>
      </c>
    </row>
    <row r="32" spans="1:8" ht="16.5" thickBot="1" x14ac:dyDescent="0.3">
      <c r="A32" s="87">
        <v>27</v>
      </c>
      <c r="B32" s="88" t="s">
        <v>6</v>
      </c>
      <c r="C32" s="91" t="s">
        <v>199</v>
      </c>
      <c r="D32" s="34">
        <v>25</v>
      </c>
      <c r="E32" s="89" t="s">
        <v>7</v>
      </c>
      <c r="F32" s="92" t="s">
        <v>91</v>
      </c>
      <c r="G32" s="55">
        <f t="shared" si="0"/>
        <v>1522</v>
      </c>
      <c r="H32" s="90">
        <f t="shared" si="1"/>
        <v>24.934340146532421</v>
      </c>
    </row>
    <row r="33" spans="1:8" ht="16.5" thickBot="1" x14ac:dyDescent="0.3">
      <c r="A33" s="87">
        <v>28</v>
      </c>
      <c r="B33" s="88" t="s">
        <v>6</v>
      </c>
      <c r="C33" s="91" t="s">
        <v>71</v>
      </c>
      <c r="D33" s="34">
        <v>25</v>
      </c>
      <c r="E33" s="89" t="s">
        <v>7</v>
      </c>
      <c r="F33" s="92" t="s">
        <v>94</v>
      </c>
      <c r="G33" s="55">
        <f t="shared" si="0"/>
        <v>1537</v>
      </c>
      <c r="H33" s="90">
        <f t="shared" si="1"/>
        <v>24.450032996538646</v>
      </c>
    </row>
    <row r="34" spans="1:8" ht="16.5" thickBot="1" x14ac:dyDescent="0.3">
      <c r="A34" s="87">
        <v>29</v>
      </c>
      <c r="B34" s="88" t="s">
        <v>6</v>
      </c>
      <c r="C34" s="91" t="s">
        <v>210</v>
      </c>
      <c r="D34" s="34">
        <v>25</v>
      </c>
      <c r="E34" s="89" t="s">
        <v>7</v>
      </c>
      <c r="F34" s="92" t="s">
        <v>150</v>
      </c>
      <c r="G34" s="55">
        <f t="shared" si="0"/>
        <v>1541</v>
      </c>
      <c r="H34" s="90">
        <f t="shared" si="1"/>
        <v>24.323266998809526</v>
      </c>
    </row>
    <row r="35" spans="1:8" ht="16.5" thickBot="1" x14ac:dyDescent="0.3">
      <c r="A35" s="87">
        <v>30</v>
      </c>
      <c r="B35" s="88" t="s">
        <v>6</v>
      </c>
      <c r="C35" s="101" t="s">
        <v>238</v>
      </c>
      <c r="D35" s="21">
        <v>26</v>
      </c>
      <c r="E35" s="95" t="s">
        <v>7</v>
      </c>
      <c r="F35" s="102" t="s">
        <v>98</v>
      </c>
      <c r="G35" s="103">
        <f t="shared" si="0"/>
        <v>1571</v>
      </c>
      <c r="H35" s="19">
        <f t="shared" si="1"/>
        <v>23.403176851600115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26</v>
      </c>
      <c r="E36" s="89" t="s">
        <v>7</v>
      </c>
      <c r="F36" s="92" t="s">
        <v>94</v>
      </c>
      <c r="G36" s="93">
        <f t="shared" si="0"/>
        <v>1597</v>
      </c>
      <c r="H36" s="90">
        <f t="shared" si="1"/>
        <v>22.647347935174317</v>
      </c>
    </row>
    <row r="37" spans="1:8" ht="16.5" thickBot="1" x14ac:dyDescent="0.3">
      <c r="A37" s="87">
        <v>32</v>
      </c>
      <c r="B37" s="88" t="s">
        <v>6</v>
      </c>
      <c r="C37" s="101" t="s">
        <v>29</v>
      </c>
      <c r="D37" s="21">
        <v>26</v>
      </c>
      <c r="E37" s="95" t="s">
        <v>7</v>
      </c>
      <c r="F37" s="102" t="s">
        <v>118</v>
      </c>
      <c r="G37" s="103">
        <f t="shared" si="0"/>
        <v>1604</v>
      </c>
      <c r="H37" s="19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101" t="s">
        <v>227</v>
      </c>
      <c r="D38" s="21">
        <v>26</v>
      </c>
      <c r="E38" s="95" t="s">
        <v>7</v>
      </c>
      <c r="F38" s="102" t="s">
        <v>118</v>
      </c>
      <c r="G38" s="103">
        <f t="shared" si="0"/>
        <v>1604</v>
      </c>
      <c r="H38" s="19">
        <f t="shared" si="1"/>
        <v>22.450109141112311</v>
      </c>
    </row>
    <row r="39" spans="1:8" ht="16.5" thickBot="1" x14ac:dyDescent="0.3">
      <c r="A39" s="87">
        <v>34</v>
      </c>
      <c r="B39" s="88" t="s">
        <v>6</v>
      </c>
      <c r="C39" s="101" t="s">
        <v>226</v>
      </c>
      <c r="D39" s="21">
        <v>26</v>
      </c>
      <c r="E39" s="95" t="s">
        <v>7</v>
      </c>
      <c r="F39" s="102" t="s">
        <v>114</v>
      </c>
      <c r="G39" s="103">
        <f t="shared" si="0"/>
        <v>1613</v>
      </c>
      <c r="H39" s="19">
        <f t="shared" si="1"/>
        <v>22.200279886492613</v>
      </c>
    </row>
    <row r="40" spans="1:8" ht="16.5" thickBot="1" x14ac:dyDescent="0.3">
      <c r="A40" s="87">
        <v>35</v>
      </c>
      <c r="B40" s="88" t="s">
        <v>6</v>
      </c>
      <c r="C40" s="101" t="s">
        <v>24</v>
      </c>
      <c r="D40" s="95">
        <v>27</v>
      </c>
      <c r="E40" s="95" t="s">
        <v>7</v>
      </c>
      <c r="F40" s="102" t="s">
        <v>82</v>
      </c>
      <c r="G40" s="103">
        <f t="shared" si="0"/>
        <v>1634</v>
      </c>
      <c r="H40" s="19">
        <f t="shared" si="1"/>
        <v>21.633315305570576</v>
      </c>
    </row>
    <row r="41" spans="1:8" ht="16.5" thickBot="1" x14ac:dyDescent="0.3">
      <c r="A41" s="87">
        <v>36</v>
      </c>
      <c r="B41" s="88" t="s">
        <v>6</v>
      </c>
      <c r="C41" s="101" t="s">
        <v>77</v>
      </c>
      <c r="D41" s="95">
        <v>28</v>
      </c>
      <c r="E41" s="95" t="s">
        <v>7</v>
      </c>
      <c r="F41" s="102" t="s">
        <v>51</v>
      </c>
      <c r="G41" s="103">
        <f t="shared" si="0"/>
        <v>1735</v>
      </c>
      <c r="H41" s="19">
        <f t="shared" si="1"/>
        <v>19.187934456726659</v>
      </c>
    </row>
    <row r="42" spans="1:8" ht="16.5" thickBot="1" x14ac:dyDescent="0.3">
      <c r="A42" s="87">
        <v>37</v>
      </c>
      <c r="B42" s="88" t="s">
        <v>6</v>
      </c>
      <c r="C42" s="101" t="s">
        <v>172</v>
      </c>
      <c r="D42" s="95">
        <v>30</v>
      </c>
      <c r="E42" s="95" t="s">
        <v>7</v>
      </c>
      <c r="F42" s="102" t="s">
        <v>35</v>
      </c>
      <c r="G42" s="103">
        <f t="shared" si="0"/>
        <v>1832</v>
      </c>
      <c r="H42" s="19">
        <f t="shared" si="1"/>
        <v>17.209816746438857</v>
      </c>
    </row>
    <row r="43" spans="1:8" ht="16.5" thickBot="1" x14ac:dyDescent="0.3">
      <c r="A43" s="87">
        <v>38</v>
      </c>
      <c r="B43" s="88" t="s">
        <v>6</v>
      </c>
      <c r="C43" s="91" t="s">
        <v>164</v>
      </c>
      <c r="D43" s="89">
        <v>32</v>
      </c>
      <c r="E43" s="89" t="s">
        <v>7</v>
      </c>
      <c r="F43" s="92" t="s">
        <v>43</v>
      </c>
      <c r="G43" s="93">
        <f t="shared" si="0"/>
        <v>1930</v>
      </c>
      <c r="H43" s="90">
        <f t="shared" si="1"/>
        <v>15.506456549169107</v>
      </c>
    </row>
    <row r="44" spans="1:8" ht="16.5" thickBot="1" x14ac:dyDescent="0.3">
      <c r="A44" s="87">
        <v>39</v>
      </c>
      <c r="B44" s="88" t="s">
        <v>6</v>
      </c>
      <c r="C44" s="101" t="s">
        <v>186</v>
      </c>
      <c r="D44" s="95">
        <v>34</v>
      </c>
      <c r="E44" s="95" t="s">
        <v>7</v>
      </c>
      <c r="F44" s="102" t="s">
        <v>118</v>
      </c>
      <c r="G44" s="103">
        <f t="shared" si="0"/>
        <v>2084</v>
      </c>
      <c r="H44" s="19">
        <f t="shared" si="1"/>
        <v>13.299391027884514</v>
      </c>
    </row>
    <row r="45" spans="1:8" ht="16.5" thickBot="1" x14ac:dyDescent="0.3">
      <c r="A45" s="87">
        <v>40</v>
      </c>
      <c r="B45" s="88" t="s">
        <v>6</v>
      </c>
      <c r="C45" s="101" t="s">
        <v>31</v>
      </c>
      <c r="D45" s="95">
        <v>35</v>
      </c>
      <c r="E45" s="95" t="s">
        <v>7</v>
      </c>
      <c r="F45" s="102" t="s">
        <v>191</v>
      </c>
      <c r="G45" s="103">
        <f t="shared" si="0"/>
        <v>2126</v>
      </c>
      <c r="H45" s="19">
        <f t="shared" si="1"/>
        <v>12.779111639345855</v>
      </c>
    </row>
    <row r="46" spans="1:8" ht="16.5" thickBot="1" x14ac:dyDescent="0.3">
      <c r="A46" s="87">
        <v>41</v>
      </c>
      <c r="B46" s="88" t="s">
        <v>6</v>
      </c>
      <c r="C46" s="91" t="s">
        <v>32</v>
      </c>
      <c r="D46" s="89">
        <v>37</v>
      </c>
      <c r="E46" s="89" t="s">
        <v>7</v>
      </c>
      <c r="F46" s="92" t="s">
        <v>116</v>
      </c>
      <c r="G46" s="93">
        <f t="shared" si="0"/>
        <v>2245</v>
      </c>
      <c r="H46" s="90">
        <f t="shared" si="1"/>
        <v>11.460260613786637</v>
      </c>
    </row>
    <row r="47" spans="1:8" ht="15.75" x14ac:dyDescent="0.25">
      <c r="A47" s="87">
        <v>42</v>
      </c>
      <c r="B47" s="88" t="s">
        <v>6</v>
      </c>
      <c r="C47" s="101" t="s">
        <v>197</v>
      </c>
      <c r="D47" s="95">
        <v>42</v>
      </c>
      <c r="E47" s="95" t="s">
        <v>7</v>
      </c>
      <c r="F47" s="102" t="s">
        <v>51</v>
      </c>
      <c r="G47" s="103">
        <f t="shared" si="0"/>
        <v>2575</v>
      </c>
      <c r="H47" s="19">
        <f t="shared" si="1"/>
        <v>8.7110943538505037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="75" zoomScaleNormal="75" workbookViewId="0">
      <selection activeCell="K26" sqref="K2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zoomScale="75" zoomScaleNormal="75" workbookViewId="0">
      <selection activeCell="M29" sqref="M2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75" zoomScaleNormal="75" workbookViewId="0">
      <selection activeCell="J19" sqref="J1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243</v>
      </c>
      <c r="B1" s="75"/>
      <c r="D1" s="77"/>
      <c r="E1" s="77"/>
      <c r="F1" s="78"/>
    </row>
    <row r="2" spans="1:12" x14ac:dyDescent="0.2">
      <c r="C2" s="79" t="s">
        <v>244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115</v>
      </c>
      <c r="G6" s="18">
        <f t="shared" ref="G6:G40" si="0">D6*60+F6</f>
        <v>994</v>
      </c>
      <c r="H6" s="19">
        <f>(760/G6)*(760/G6)*100</f>
        <v>58.459408361638644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151</v>
      </c>
      <c r="G7" s="22">
        <f t="shared" si="0"/>
        <v>1025</v>
      </c>
      <c r="H7" s="19">
        <f t="shared" ref="H7:H40" si="1">(760/G7)*(760/G7)*100</f>
        <v>54.976799524092797</v>
      </c>
    </row>
    <row r="8" spans="1:12" s="87" customFormat="1" ht="17.25" thickBot="1" x14ac:dyDescent="0.35">
      <c r="A8" s="87">
        <v>3</v>
      </c>
      <c r="B8" s="88" t="s">
        <v>6</v>
      </c>
      <c r="C8" s="20" t="s">
        <v>245</v>
      </c>
      <c r="D8" s="95">
        <v>17</v>
      </c>
      <c r="E8" s="95" t="s">
        <v>7</v>
      </c>
      <c r="F8" s="25" t="s">
        <v>92</v>
      </c>
      <c r="G8" s="22">
        <f t="shared" si="0"/>
        <v>1036</v>
      </c>
      <c r="H8" s="19">
        <f t="shared" si="1"/>
        <v>53.815536441019063</v>
      </c>
    </row>
    <row r="9" spans="1:12" s="87" customFormat="1" ht="17.25" thickBot="1" x14ac:dyDescent="0.35">
      <c r="A9" s="87">
        <v>4</v>
      </c>
      <c r="B9" s="88" t="s">
        <v>6</v>
      </c>
      <c r="C9" s="24" t="s">
        <v>13</v>
      </c>
      <c r="D9" s="95">
        <v>17</v>
      </c>
      <c r="E9" s="95" t="s">
        <v>7</v>
      </c>
      <c r="F9" s="25" t="s">
        <v>88</v>
      </c>
      <c r="G9" s="22">
        <f t="shared" si="0"/>
        <v>1041</v>
      </c>
      <c r="H9" s="19">
        <f t="shared" si="1"/>
        <v>53.299817935351825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5">
        <v>17</v>
      </c>
      <c r="E10" s="96" t="s">
        <v>7</v>
      </c>
      <c r="F10" s="97" t="s">
        <v>35</v>
      </c>
      <c r="G10" s="22">
        <f t="shared" si="0"/>
        <v>1052</v>
      </c>
      <c r="H10" s="19">
        <f t="shared" si="1"/>
        <v>52.191010423744736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89">
        <v>17</v>
      </c>
      <c r="E11" s="89" t="s">
        <v>7</v>
      </c>
      <c r="F11" s="118" t="s">
        <v>94</v>
      </c>
      <c r="G11" s="36">
        <f t="shared" si="0"/>
        <v>1057</v>
      </c>
      <c r="H11" s="90">
        <f t="shared" si="1"/>
        <v>51.698412797863327</v>
      </c>
    </row>
    <row r="12" spans="1:12" s="87" customFormat="1" ht="17.25" thickBot="1" x14ac:dyDescent="0.35">
      <c r="A12" s="87">
        <v>7</v>
      </c>
      <c r="B12" s="88" t="s">
        <v>6</v>
      </c>
      <c r="C12" s="73" t="s">
        <v>195</v>
      </c>
      <c r="D12" s="89">
        <v>17</v>
      </c>
      <c r="E12" s="89" t="s">
        <v>7</v>
      </c>
      <c r="F12" s="35" t="s">
        <v>42</v>
      </c>
      <c r="G12" s="36">
        <f t="shared" si="0"/>
        <v>1060</v>
      </c>
      <c r="H12" s="90">
        <f t="shared" si="1"/>
        <v>51.406194375222491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5">
        <v>17</v>
      </c>
      <c r="E13" s="95" t="s">
        <v>7</v>
      </c>
      <c r="F13" s="25" t="s">
        <v>42</v>
      </c>
      <c r="G13" s="22">
        <f t="shared" si="0"/>
        <v>1060</v>
      </c>
      <c r="H13" s="19">
        <f t="shared" si="1"/>
        <v>51.406194375222491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56</v>
      </c>
      <c r="D14" s="95">
        <v>17</v>
      </c>
      <c r="E14" s="95" t="s">
        <v>7</v>
      </c>
      <c r="F14" s="25" t="s">
        <v>173</v>
      </c>
      <c r="G14" s="22">
        <f t="shared" si="0"/>
        <v>1077</v>
      </c>
      <c r="H14" s="19">
        <f t="shared" si="1"/>
        <v>49.796151316158152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18</v>
      </c>
      <c r="E15" s="95" t="s">
        <v>7</v>
      </c>
      <c r="F15" s="25" t="s">
        <v>95</v>
      </c>
      <c r="G15" s="22">
        <f t="shared" si="0"/>
        <v>1082</v>
      </c>
      <c r="H15" s="19">
        <f t="shared" si="1"/>
        <v>49.336991468527167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23</v>
      </c>
      <c r="D16" s="95">
        <v>18</v>
      </c>
      <c r="E16" s="95" t="s">
        <v>7</v>
      </c>
      <c r="F16" s="25" t="s">
        <v>42</v>
      </c>
      <c r="G16" s="22">
        <f t="shared" si="0"/>
        <v>1120</v>
      </c>
      <c r="H16" s="19">
        <f>(760/G16)*(760/G16)*100</f>
        <v>46.045918367346943</v>
      </c>
      <c r="I16" s="128" t="s">
        <v>250</v>
      </c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19</v>
      </c>
      <c r="E17" s="95" t="s">
        <v>7</v>
      </c>
      <c r="F17" s="25" t="s">
        <v>174</v>
      </c>
      <c r="G17" s="22">
        <f t="shared" si="0"/>
        <v>1146</v>
      </c>
      <c r="H17" s="19">
        <f t="shared" si="1"/>
        <v>43.980275881813668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40</v>
      </c>
      <c r="G18" s="22">
        <f t="shared" si="0"/>
        <v>1160</v>
      </c>
      <c r="H18" s="19">
        <f t="shared" si="1"/>
        <v>42.925089179548152</v>
      </c>
    </row>
    <row r="19" spans="1:8" s="87" customFormat="1" ht="17.25" thickBot="1" x14ac:dyDescent="0.35">
      <c r="A19" s="87">
        <v>14</v>
      </c>
      <c r="B19" s="88" t="s">
        <v>6</v>
      </c>
      <c r="C19" s="33" t="s">
        <v>60</v>
      </c>
      <c r="D19" s="89">
        <v>19</v>
      </c>
      <c r="E19" s="89" t="s">
        <v>7</v>
      </c>
      <c r="F19" s="35" t="s">
        <v>130</v>
      </c>
      <c r="G19" s="36">
        <f t="shared" si="0"/>
        <v>1176</v>
      </c>
      <c r="H19" s="90">
        <f t="shared" si="1"/>
        <v>41.765005321856641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246</v>
      </c>
      <c r="D20" s="95">
        <v>20</v>
      </c>
      <c r="E20" s="95" t="s">
        <v>7</v>
      </c>
      <c r="F20" s="25" t="s">
        <v>81</v>
      </c>
      <c r="G20" s="22">
        <f t="shared" si="0"/>
        <v>1201</v>
      </c>
      <c r="H20" s="19">
        <f t="shared" si="1"/>
        <v>40.04434273132091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123</v>
      </c>
      <c r="D21" s="95">
        <v>20</v>
      </c>
      <c r="E21" s="95" t="s">
        <v>7</v>
      </c>
      <c r="F21" s="25" t="s">
        <v>81</v>
      </c>
      <c r="G21" s="22">
        <f t="shared" si="0"/>
        <v>1201</v>
      </c>
      <c r="H21" s="19">
        <f t="shared" si="1"/>
        <v>40.04434273132091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62</v>
      </c>
      <c r="D22" s="95">
        <v>20</v>
      </c>
      <c r="E22" s="95" t="s">
        <v>7</v>
      </c>
      <c r="F22" s="25" t="s">
        <v>39</v>
      </c>
      <c r="G22" s="22">
        <f t="shared" si="0"/>
        <v>1208</v>
      </c>
      <c r="H22" s="19">
        <f t="shared" si="1"/>
        <v>39.581597298364109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190</v>
      </c>
      <c r="G23" s="22">
        <f t="shared" si="0"/>
        <v>1213</v>
      </c>
      <c r="H23" s="19">
        <f t="shared" si="1"/>
        <v>39.255958226658301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40</v>
      </c>
      <c r="G24" s="22">
        <f t="shared" si="0"/>
        <v>1220</v>
      </c>
      <c r="H24" s="19">
        <f t="shared" si="1"/>
        <v>38.806772373018013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20</v>
      </c>
      <c r="E25" s="95" t="s">
        <v>7</v>
      </c>
      <c r="F25" s="25" t="s">
        <v>35</v>
      </c>
      <c r="G25" s="22">
        <f t="shared" si="0"/>
        <v>1232</v>
      </c>
      <c r="H25" s="19">
        <f t="shared" si="1"/>
        <v>38.054477989542931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121</v>
      </c>
      <c r="D26" s="95">
        <v>20</v>
      </c>
      <c r="E26" s="95" t="s">
        <v>7</v>
      </c>
      <c r="F26" s="25" t="s">
        <v>37</v>
      </c>
      <c r="G26" s="22">
        <f t="shared" si="0"/>
        <v>1245</v>
      </c>
      <c r="H26" s="19">
        <f t="shared" si="1"/>
        <v>37.263915098143585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247</v>
      </c>
      <c r="D27" s="95">
        <v>20</v>
      </c>
      <c r="E27" s="95" t="s">
        <v>7</v>
      </c>
      <c r="F27" s="25" t="s">
        <v>38</v>
      </c>
      <c r="G27" s="22">
        <f t="shared" si="0"/>
        <v>1252</v>
      </c>
      <c r="H27" s="19">
        <f t="shared" si="1"/>
        <v>36.848390817503493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122</v>
      </c>
      <c r="D28" s="89">
        <v>20</v>
      </c>
      <c r="E28" s="89" t="s">
        <v>7</v>
      </c>
      <c r="F28" s="35" t="s">
        <v>51</v>
      </c>
      <c r="G28" s="36">
        <f t="shared" si="0"/>
        <v>1255</v>
      </c>
      <c r="H28" s="90">
        <f t="shared" si="1"/>
        <v>36.672433770892525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144</v>
      </c>
      <c r="D29" s="34">
        <v>21</v>
      </c>
      <c r="E29" s="89" t="s">
        <v>7</v>
      </c>
      <c r="F29" s="35" t="s">
        <v>151</v>
      </c>
      <c r="G29" s="36">
        <f t="shared" si="0"/>
        <v>1265</v>
      </c>
      <c r="H29" s="90">
        <f t="shared" si="1"/>
        <v>36.094924151291217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141</v>
      </c>
      <c r="D30" s="21">
        <v>21</v>
      </c>
      <c r="E30" s="95" t="s">
        <v>7</v>
      </c>
      <c r="F30" s="25" t="s">
        <v>40</v>
      </c>
      <c r="G30" s="22">
        <f t="shared" si="0"/>
        <v>1280</v>
      </c>
      <c r="H30" s="19">
        <f t="shared" si="1"/>
        <v>35.25390625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22</v>
      </c>
      <c r="E31" s="89" t="s">
        <v>7</v>
      </c>
      <c r="F31" s="35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119" t="s">
        <v>198</v>
      </c>
      <c r="D32" s="34">
        <v>23</v>
      </c>
      <c r="E32" s="105" t="s">
        <v>7</v>
      </c>
      <c r="F32" s="106" t="s">
        <v>150</v>
      </c>
      <c r="G32" s="71">
        <f t="shared" si="0"/>
        <v>1421</v>
      </c>
      <c r="H32" s="90">
        <f t="shared" si="1"/>
        <v>28.604807449927964</v>
      </c>
    </row>
    <row r="33" spans="1:8" ht="16.5" thickBot="1" x14ac:dyDescent="0.3">
      <c r="A33" s="87">
        <v>28</v>
      </c>
      <c r="B33" s="88" t="s">
        <v>6</v>
      </c>
      <c r="C33" s="101" t="s">
        <v>26</v>
      </c>
      <c r="D33" s="21">
        <v>24</v>
      </c>
      <c r="E33" s="95" t="s">
        <v>7</v>
      </c>
      <c r="F33" s="100" t="s">
        <v>98</v>
      </c>
      <c r="G33" s="45">
        <f t="shared" si="0"/>
        <v>1451</v>
      </c>
      <c r="H33" s="19">
        <f t="shared" si="1"/>
        <v>27.434203745509762</v>
      </c>
    </row>
    <row r="34" spans="1:8" ht="16.5" thickBot="1" x14ac:dyDescent="0.3">
      <c r="A34" s="87">
        <v>29</v>
      </c>
      <c r="B34" s="88" t="s">
        <v>6</v>
      </c>
      <c r="C34" s="91" t="s">
        <v>199</v>
      </c>
      <c r="D34" s="34">
        <v>24</v>
      </c>
      <c r="E34" s="89" t="s">
        <v>7</v>
      </c>
      <c r="F34" s="92" t="s">
        <v>82</v>
      </c>
      <c r="G34" s="55">
        <f t="shared" si="0"/>
        <v>1454</v>
      </c>
      <c r="H34" s="90">
        <f t="shared" si="1"/>
        <v>27.321111991962599</v>
      </c>
    </row>
    <row r="35" spans="1:8" ht="16.5" thickBot="1" x14ac:dyDescent="0.3">
      <c r="A35" s="87">
        <v>30</v>
      </c>
      <c r="B35" s="88" t="s">
        <v>6</v>
      </c>
      <c r="C35" s="91" t="s">
        <v>242</v>
      </c>
      <c r="D35" s="34">
        <v>24</v>
      </c>
      <c r="E35" s="89" t="s">
        <v>7</v>
      </c>
      <c r="F35" s="92" t="s">
        <v>79</v>
      </c>
      <c r="G35" s="55">
        <f t="shared" si="0"/>
        <v>1469</v>
      </c>
      <c r="H35" s="90">
        <f t="shared" si="1"/>
        <v>26.766007356018012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25</v>
      </c>
      <c r="E36" s="95" t="s">
        <v>7</v>
      </c>
      <c r="F36" s="102" t="s">
        <v>174</v>
      </c>
      <c r="G36" s="103">
        <f t="shared" si="0"/>
        <v>1506</v>
      </c>
      <c r="H36" s="19">
        <f t="shared" si="1"/>
        <v>25.466967896453141</v>
      </c>
    </row>
    <row r="37" spans="1:8" ht="16.5" thickBot="1" x14ac:dyDescent="0.3">
      <c r="A37" s="87">
        <v>32</v>
      </c>
      <c r="B37" s="88" t="s">
        <v>6</v>
      </c>
      <c r="C37" s="101" t="s">
        <v>76</v>
      </c>
      <c r="D37" s="21">
        <v>26</v>
      </c>
      <c r="E37" s="95" t="s">
        <v>7</v>
      </c>
      <c r="F37" s="102" t="s">
        <v>92</v>
      </c>
      <c r="G37" s="103">
        <f t="shared" si="0"/>
        <v>1576</v>
      </c>
      <c r="H37" s="19">
        <f t="shared" si="1"/>
        <v>23.25491509701358</v>
      </c>
    </row>
    <row r="38" spans="1:8" ht="16.5" thickBot="1" x14ac:dyDescent="0.3">
      <c r="A38" s="87">
        <v>33</v>
      </c>
      <c r="B38" s="88" t="s">
        <v>6</v>
      </c>
      <c r="C38" s="101" t="s">
        <v>248</v>
      </c>
      <c r="D38" s="21">
        <v>26</v>
      </c>
      <c r="E38" s="95" t="s">
        <v>7</v>
      </c>
      <c r="F38" s="102" t="s">
        <v>128</v>
      </c>
      <c r="G38" s="103">
        <f t="shared" si="0"/>
        <v>1578</v>
      </c>
      <c r="H38" s="19">
        <f t="shared" si="1"/>
        <v>23.196004632775438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21">
        <v>26</v>
      </c>
      <c r="E39" s="95" t="s">
        <v>7</v>
      </c>
      <c r="F39" s="102" t="s">
        <v>42</v>
      </c>
      <c r="G39" s="103">
        <f t="shared" si="0"/>
        <v>1600</v>
      </c>
      <c r="H39" s="19">
        <f t="shared" si="1"/>
        <v>22.5625</v>
      </c>
    </row>
    <row r="40" spans="1:8" ht="15.75" x14ac:dyDescent="0.25">
      <c r="A40" s="87">
        <v>35</v>
      </c>
      <c r="B40" s="88" t="s">
        <v>6</v>
      </c>
      <c r="C40" s="91" t="s">
        <v>27</v>
      </c>
      <c r="D40" s="120">
        <v>27</v>
      </c>
      <c r="E40" s="89" t="s">
        <v>7</v>
      </c>
      <c r="F40" s="92" t="s">
        <v>86</v>
      </c>
      <c r="G40" s="121">
        <f t="shared" si="0"/>
        <v>1635</v>
      </c>
      <c r="H40" s="122">
        <f t="shared" si="1"/>
        <v>21.606860627145117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27</v>
      </c>
      <c r="E41" s="105" t="s">
        <v>7</v>
      </c>
      <c r="F41" s="124" t="s">
        <v>36</v>
      </c>
      <c r="G41" s="121">
        <f t="shared" ref="G41:G45" si="2">D41*60+F41</f>
        <v>1653</v>
      </c>
      <c r="H41" s="125">
        <f t="shared" ref="H41:H45" si="3">(760/G41)*(760/G41)*100</f>
        <v>21.138855859426609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27</v>
      </c>
      <c r="E42" s="95" t="s">
        <v>7</v>
      </c>
      <c r="F42" s="102" t="s">
        <v>36</v>
      </c>
      <c r="G42" s="45">
        <f t="shared" si="2"/>
        <v>1653</v>
      </c>
      <c r="H42" s="46">
        <f t="shared" si="3"/>
        <v>21.138855859426609</v>
      </c>
    </row>
    <row r="43" spans="1:8" ht="15.75" x14ac:dyDescent="0.25">
      <c r="A43" s="87">
        <v>38</v>
      </c>
      <c r="B43" s="88" t="s">
        <v>6</v>
      </c>
      <c r="C43" s="91" t="s">
        <v>108</v>
      </c>
      <c r="D43" s="89">
        <v>28</v>
      </c>
      <c r="E43" s="89" t="s">
        <v>7</v>
      </c>
      <c r="F43" s="92" t="s">
        <v>86</v>
      </c>
      <c r="G43" s="55">
        <f t="shared" si="2"/>
        <v>1695</v>
      </c>
      <c r="H43" s="56">
        <f t="shared" si="3"/>
        <v>20.104245525186869</v>
      </c>
    </row>
    <row r="44" spans="1:8" ht="15.75" x14ac:dyDescent="0.25">
      <c r="A44" s="87">
        <v>39</v>
      </c>
      <c r="B44" s="88" t="s">
        <v>6</v>
      </c>
      <c r="C44" s="115" t="s">
        <v>31</v>
      </c>
      <c r="D44" s="96">
        <v>36</v>
      </c>
      <c r="E44" s="96" t="s">
        <v>7</v>
      </c>
      <c r="F44" s="116" t="s">
        <v>91</v>
      </c>
      <c r="G44" s="66">
        <f t="shared" si="2"/>
        <v>2182</v>
      </c>
      <c r="H44" s="67">
        <f t="shared" si="3"/>
        <v>12.131589095348074</v>
      </c>
    </row>
    <row r="45" spans="1:8" ht="16.5" thickBot="1" x14ac:dyDescent="0.3">
      <c r="A45" s="87">
        <v>40</v>
      </c>
      <c r="B45" s="88" t="s">
        <v>6</v>
      </c>
      <c r="C45" s="110" t="s">
        <v>32</v>
      </c>
      <c r="D45" s="111">
        <v>37</v>
      </c>
      <c r="E45" s="111" t="s">
        <v>7</v>
      </c>
      <c r="F45" s="112" t="s">
        <v>190</v>
      </c>
      <c r="G45" s="126">
        <f t="shared" si="2"/>
        <v>2233</v>
      </c>
      <c r="H45" s="127">
        <f t="shared" si="3"/>
        <v>11.583765000384055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75" zoomScaleNormal="75" workbookViewId="0">
      <selection activeCell="K20" sqref="K2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252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174</v>
      </c>
      <c r="G6" s="18">
        <f t="shared" ref="G6:G43" si="0">D6*60+F6</f>
        <v>966</v>
      </c>
      <c r="H6" s="19">
        <f>(760/G6)*(760/G6)*100</f>
        <v>61.897474805927409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18</v>
      </c>
      <c r="D7" s="95">
        <v>17</v>
      </c>
      <c r="E7" s="95" t="s">
        <v>7</v>
      </c>
      <c r="F7" s="25" t="s">
        <v>51</v>
      </c>
      <c r="G7" s="22">
        <f t="shared" si="0"/>
        <v>1075</v>
      </c>
      <c r="H7" s="19">
        <f t="shared" ref="H7:H43" si="1">(760/G7)*(760/G7)*100</f>
        <v>49.981611681990259</v>
      </c>
    </row>
    <row r="8" spans="1:12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132</v>
      </c>
      <c r="G8" s="22">
        <f t="shared" si="0"/>
        <v>1079</v>
      </c>
      <c r="H8" s="19">
        <f t="shared" si="1"/>
        <v>49.611721284510686</v>
      </c>
    </row>
    <row r="9" spans="1:12" s="87" customFormat="1" ht="17.25" thickBot="1" x14ac:dyDescent="0.35">
      <c r="A9" s="87">
        <v>4</v>
      </c>
      <c r="B9" s="88" t="s">
        <v>6</v>
      </c>
      <c r="C9" s="20" t="s">
        <v>23</v>
      </c>
      <c r="D9" s="95">
        <v>18</v>
      </c>
      <c r="E9" s="95" t="s">
        <v>7</v>
      </c>
      <c r="F9" s="135" t="s">
        <v>83</v>
      </c>
      <c r="G9" s="22"/>
      <c r="H9" s="19" t="e">
        <f t="shared" si="1"/>
        <v>#DIV/0!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253</v>
      </c>
      <c r="D10" s="95">
        <v>18</v>
      </c>
      <c r="E10" s="96" t="s">
        <v>7</v>
      </c>
      <c r="F10" s="97" t="s">
        <v>190</v>
      </c>
      <c r="G10" s="22">
        <f t="shared" si="0"/>
        <v>1093</v>
      </c>
      <c r="H10" s="19">
        <f t="shared" si="1"/>
        <v>48.34892926709017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82</v>
      </c>
      <c r="G11" s="22">
        <f t="shared" si="0"/>
        <v>1094</v>
      </c>
      <c r="H11" s="19">
        <f t="shared" si="1"/>
        <v>48.260580396980046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5">
        <v>18</v>
      </c>
      <c r="E12" s="95" t="s">
        <v>7</v>
      </c>
      <c r="F12" s="25" t="s">
        <v>87</v>
      </c>
      <c r="G12" s="22">
        <f t="shared" si="0"/>
        <v>1097</v>
      </c>
      <c r="H12" s="19">
        <f t="shared" si="1"/>
        <v>47.99698190723187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62</v>
      </c>
      <c r="D13" s="95">
        <v>18</v>
      </c>
      <c r="E13" s="95" t="s">
        <v>7</v>
      </c>
      <c r="F13" s="25" t="s">
        <v>117</v>
      </c>
      <c r="G13" s="22">
        <f t="shared" si="0"/>
        <v>1131</v>
      </c>
      <c r="H13" s="19">
        <f t="shared" si="1"/>
        <v>45.154597427532572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137</v>
      </c>
      <c r="D15" s="95">
        <v>19</v>
      </c>
      <c r="E15" s="95" t="s">
        <v>7</v>
      </c>
      <c r="F15" s="25" t="s">
        <v>35</v>
      </c>
      <c r="G15" s="22">
        <f t="shared" si="0"/>
        <v>1172</v>
      </c>
      <c r="H15" s="19">
        <f t="shared" si="1"/>
        <v>42.050577176204726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123</v>
      </c>
      <c r="D16" s="95">
        <v>19</v>
      </c>
      <c r="E16" s="95" t="s">
        <v>7</v>
      </c>
      <c r="F16" s="25" t="s">
        <v>94</v>
      </c>
      <c r="G16" s="22">
        <f t="shared" si="0"/>
        <v>1177</v>
      </c>
      <c r="H16" s="19">
        <f t="shared" si="1"/>
        <v>41.694066896744381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33" t="s">
        <v>158</v>
      </c>
      <c r="D17" s="89">
        <v>19</v>
      </c>
      <c r="E17" s="89" t="s">
        <v>7</v>
      </c>
      <c r="F17" s="35" t="s">
        <v>34</v>
      </c>
      <c r="G17" s="36">
        <f t="shared" si="0"/>
        <v>1196</v>
      </c>
      <c r="H17" s="90">
        <f t="shared" si="1"/>
        <v>40.379861522801761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85</v>
      </c>
      <c r="G18" s="22">
        <f t="shared" si="0"/>
        <v>1198</v>
      </c>
      <c r="H18" s="19">
        <f t="shared" si="1"/>
        <v>40.245149818423023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95">
        <v>20</v>
      </c>
      <c r="E19" s="95" t="s">
        <v>7</v>
      </c>
      <c r="F19" s="25" t="s">
        <v>133</v>
      </c>
      <c r="G19" s="22">
        <f t="shared" si="0"/>
        <v>1203</v>
      </c>
      <c r="H19" s="19">
        <f t="shared" si="1"/>
        <v>39.911305139755214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121</v>
      </c>
      <c r="D20" s="95">
        <v>20</v>
      </c>
      <c r="E20" s="95" t="s">
        <v>7</v>
      </c>
      <c r="F20" s="25" t="s">
        <v>174</v>
      </c>
      <c r="G20" s="22">
        <f t="shared" si="0"/>
        <v>1206</v>
      </c>
      <c r="H20" s="19">
        <f t="shared" si="1"/>
        <v>39.712988402377277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95">
        <v>20</v>
      </c>
      <c r="E21" s="95" t="s">
        <v>7</v>
      </c>
      <c r="F21" s="25" t="s">
        <v>130</v>
      </c>
      <c r="G21" s="22">
        <f t="shared" si="0"/>
        <v>1236</v>
      </c>
      <c r="H21" s="19">
        <f t="shared" si="1"/>
        <v>37.808569244142817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144</v>
      </c>
      <c r="D22" s="89">
        <v>21</v>
      </c>
      <c r="E22" s="89" t="s">
        <v>7</v>
      </c>
      <c r="F22" s="35" t="s">
        <v>48</v>
      </c>
      <c r="G22" s="36">
        <f t="shared" si="0"/>
        <v>1260</v>
      </c>
      <c r="H22" s="90">
        <f t="shared" si="1"/>
        <v>36.381960191483998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247</v>
      </c>
      <c r="D23" s="95">
        <v>21</v>
      </c>
      <c r="E23" s="95" t="s">
        <v>7</v>
      </c>
      <c r="F23" s="25" t="s">
        <v>48</v>
      </c>
      <c r="G23" s="22">
        <f t="shared" si="0"/>
        <v>1260</v>
      </c>
      <c r="H23" s="19">
        <f t="shared" si="1"/>
        <v>36.381960191483998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95">
        <v>21</v>
      </c>
      <c r="E24" s="95" t="s">
        <v>7</v>
      </c>
      <c r="F24" s="25" t="s">
        <v>129</v>
      </c>
      <c r="G24" s="22">
        <f t="shared" si="0"/>
        <v>1290</v>
      </c>
      <c r="H24" s="19">
        <f t="shared" si="1"/>
        <v>34.709452556937691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45</v>
      </c>
      <c r="G25" s="22">
        <f t="shared" si="0"/>
        <v>1302</v>
      </c>
      <c r="H25" s="19">
        <f t="shared" si="1"/>
        <v>34.072595392648907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65</v>
      </c>
      <c r="D26" s="95">
        <v>21</v>
      </c>
      <c r="E26" s="95" t="s">
        <v>7</v>
      </c>
      <c r="F26" s="25" t="s">
        <v>127</v>
      </c>
      <c r="G26" s="22">
        <f t="shared" si="0"/>
        <v>1306</v>
      </c>
      <c r="H26" s="19">
        <f t="shared" si="1"/>
        <v>33.864200802515896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254</v>
      </c>
      <c r="D27" s="89">
        <v>22</v>
      </c>
      <c r="E27" s="89" t="s">
        <v>7</v>
      </c>
      <c r="F27" s="35" t="s">
        <v>116</v>
      </c>
      <c r="G27" s="36">
        <f t="shared" si="0"/>
        <v>1345</v>
      </c>
      <c r="H27" s="90">
        <f t="shared" si="1"/>
        <v>31.928801426182616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225</v>
      </c>
      <c r="D28" s="89">
        <v>22</v>
      </c>
      <c r="E28" s="89" t="s">
        <v>7</v>
      </c>
      <c r="F28" s="35" t="s">
        <v>132</v>
      </c>
      <c r="G28" s="36">
        <f t="shared" si="0"/>
        <v>1379</v>
      </c>
      <c r="H28" s="90">
        <f t="shared" si="1"/>
        <v>30.373766657323859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198</v>
      </c>
      <c r="D29" s="34">
        <v>23</v>
      </c>
      <c r="E29" s="89" t="s">
        <v>7</v>
      </c>
      <c r="F29" s="35" t="s">
        <v>191</v>
      </c>
      <c r="G29" s="36">
        <f t="shared" si="0"/>
        <v>1406</v>
      </c>
      <c r="H29" s="90">
        <f t="shared" si="1"/>
        <v>29.21840759678598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26</v>
      </c>
      <c r="D30" s="21">
        <v>24</v>
      </c>
      <c r="E30" s="95" t="s">
        <v>7</v>
      </c>
      <c r="F30" s="25" t="s">
        <v>88</v>
      </c>
      <c r="G30" s="22">
        <f t="shared" si="0"/>
        <v>1461</v>
      </c>
      <c r="H30" s="19">
        <f t="shared" si="1"/>
        <v>27.059935226685518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24</v>
      </c>
      <c r="E31" s="89" t="s">
        <v>7</v>
      </c>
      <c r="F31" s="35" t="s">
        <v>94</v>
      </c>
      <c r="G31" s="42">
        <f t="shared" si="0"/>
        <v>1477</v>
      </c>
      <c r="H31" s="90">
        <f t="shared" si="1"/>
        <v>26.476842618182022</v>
      </c>
    </row>
    <row r="32" spans="1:8" ht="17.25" thickBot="1" x14ac:dyDescent="0.35">
      <c r="A32" s="87">
        <v>27</v>
      </c>
      <c r="B32" s="88" t="s">
        <v>6</v>
      </c>
      <c r="C32" s="119" t="s">
        <v>199</v>
      </c>
      <c r="D32" s="34">
        <v>24</v>
      </c>
      <c r="E32" s="105" t="s">
        <v>7</v>
      </c>
      <c r="F32" s="106" t="s">
        <v>84</v>
      </c>
      <c r="G32" s="71">
        <f t="shared" si="0"/>
        <v>1483</v>
      </c>
      <c r="H32" s="90">
        <f t="shared" si="1"/>
        <v>26.263033189362556</v>
      </c>
    </row>
    <row r="33" spans="1:8" ht="16.5" thickBot="1" x14ac:dyDescent="0.3">
      <c r="A33" s="87">
        <v>28</v>
      </c>
      <c r="B33" s="88" t="s">
        <v>6</v>
      </c>
      <c r="C33" s="101" t="s">
        <v>162</v>
      </c>
      <c r="D33" s="21">
        <v>25</v>
      </c>
      <c r="E33" s="95" t="s">
        <v>7</v>
      </c>
      <c r="F33" s="100" t="s">
        <v>39</v>
      </c>
      <c r="G33" s="45">
        <f t="shared" si="0"/>
        <v>1508</v>
      </c>
      <c r="H33" s="19">
        <f t="shared" si="1"/>
        <v>25.399461052987078</v>
      </c>
    </row>
    <row r="34" spans="1:8" ht="16.5" thickBot="1" x14ac:dyDescent="0.3">
      <c r="A34" s="87">
        <v>29</v>
      </c>
      <c r="B34" s="88" t="s">
        <v>6</v>
      </c>
      <c r="C34" s="101" t="s">
        <v>73</v>
      </c>
      <c r="D34" s="21">
        <v>25</v>
      </c>
      <c r="E34" s="95" t="s">
        <v>7</v>
      </c>
      <c r="F34" s="102" t="s">
        <v>97</v>
      </c>
      <c r="G34" s="45">
        <f t="shared" si="0"/>
        <v>1524</v>
      </c>
      <c r="H34" s="19">
        <f t="shared" si="1"/>
        <v>24.868938626766145</v>
      </c>
    </row>
    <row r="35" spans="1:8" ht="16.5" thickBot="1" x14ac:dyDescent="0.3">
      <c r="A35" s="87">
        <v>30</v>
      </c>
      <c r="B35" s="88" t="s">
        <v>6</v>
      </c>
      <c r="C35" s="101" t="s">
        <v>125</v>
      </c>
      <c r="D35" s="21">
        <v>25</v>
      </c>
      <c r="E35" s="95" t="s">
        <v>7</v>
      </c>
      <c r="F35" s="102" t="s">
        <v>37</v>
      </c>
      <c r="G35" s="45">
        <f t="shared" si="0"/>
        <v>1545</v>
      </c>
      <c r="H35" s="19">
        <f t="shared" si="1"/>
        <v>24.197484316251401</v>
      </c>
    </row>
    <row r="36" spans="1:8" ht="16.5" thickBot="1" x14ac:dyDescent="0.3">
      <c r="A36" s="87">
        <v>31</v>
      </c>
      <c r="B36" s="88" t="s">
        <v>6</v>
      </c>
      <c r="C36" s="101" t="s">
        <v>238</v>
      </c>
      <c r="D36" s="21">
        <v>26</v>
      </c>
      <c r="E36" s="95" t="s">
        <v>7</v>
      </c>
      <c r="F36" s="102" t="s">
        <v>82</v>
      </c>
      <c r="G36" s="103">
        <f t="shared" si="0"/>
        <v>1574</v>
      </c>
      <c r="H36" s="19">
        <f t="shared" si="1"/>
        <v>23.31405026728816</v>
      </c>
    </row>
    <row r="37" spans="1:8" ht="16.5" thickBot="1" x14ac:dyDescent="0.3">
      <c r="A37" s="87">
        <v>32</v>
      </c>
      <c r="B37" s="88" t="s">
        <v>6</v>
      </c>
      <c r="C37" s="91" t="s">
        <v>210</v>
      </c>
      <c r="D37" s="34">
        <v>26</v>
      </c>
      <c r="E37" s="89" t="s">
        <v>7</v>
      </c>
      <c r="F37" s="92" t="s">
        <v>118</v>
      </c>
      <c r="G37" s="93">
        <f t="shared" si="0"/>
        <v>1604</v>
      </c>
      <c r="H37" s="90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91" t="s">
        <v>27</v>
      </c>
      <c r="D38" s="34">
        <v>27</v>
      </c>
      <c r="E38" s="89" t="s">
        <v>7</v>
      </c>
      <c r="F38" s="92" t="s">
        <v>83</v>
      </c>
      <c r="G38" s="93">
        <f t="shared" si="0"/>
        <v>1632</v>
      </c>
      <c r="H38" s="90">
        <f t="shared" si="1"/>
        <v>21.686370626682049</v>
      </c>
    </row>
    <row r="39" spans="1:8" ht="16.5" thickBot="1" x14ac:dyDescent="0.3">
      <c r="A39" s="87">
        <v>34</v>
      </c>
      <c r="B39" s="88" t="s">
        <v>6</v>
      </c>
      <c r="C39" s="101" t="s">
        <v>208</v>
      </c>
      <c r="D39" s="21">
        <v>27</v>
      </c>
      <c r="E39" s="95" t="s">
        <v>7</v>
      </c>
      <c r="F39" s="102" t="s">
        <v>50</v>
      </c>
      <c r="G39" s="103">
        <f t="shared" si="0"/>
        <v>1674</v>
      </c>
      <c r="H39" s="19">
        <f t="shared" si="1"/>
        <v>20.61181696592341</v>
      </c>
    </row>
    <row r="40" spans="1:8" ht="15.75" x14ac:dyDescent="0.25">
      <c r="A40" s="87">
        <v>35</v>
      </c>
      <c r="B40" s="88" t="s">
        <v>6</v>
      </c>
      <c r="C40" s="101" t="s">
        <v>110</v>
      </c>
      <c r="D40" s="21">
        <v>27</v>
      </c>
      <c r="E40" s="95" t="s">
        <v>7</v>
      </c>
      <c r="F40" s="102" t="s">
        <v>50</v>
      </c>
      <c r="G40" s="66">
        <f t="shared" si="0"/>
        <v>1674</v>
      </c>
      <c r="H40" s="129">
        <f t="shared" si="1"/>
        <v>20.61181696592341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28</v>
      </c>
      <c r="E41" s="105" t="s">
        <v>7</v>
      </c>
      <c r="F41" s="124" t="s">
        <v>190</v>
      </c>
      <c r="G41" s="121">
        <f t="shared" si="0"/>
        <v>1693</v>
      </c>
      <c r="H41" s="125">
        <f t="shared" si="1"/>
        <v>20.151773275804018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28</v>
      </c>
      <c r="E42" s="95" t="s">
        <v>7</v>
      </c>
      <c r="F42" s="102" t="s">
        <v>190</v>
      </c>
      <c r="G42" s="45">
        <f t="shared" si="0"/>
        <v>1693</v>
      </c>
      <c r="H42" s="46">
        <f t="shared" si="1"/>
        <v>20.151773275804018</v>
      </c>
    </row>
    <row r="43" spans="1:8" ht="16.5" thickBot="1" x14ac:dyDescent="0.3">
      <c r="A43" s="87">
        <v>38</v>
      </c>
      <c r="B43" s="88" t="s">
        <v>6</v>
      </c>
      <c r="C43" s="130" t="s">
        <v>31</v>
      </c>
      <c r="D43" s="131">
        <v>40</v>
      </c>
      <c r="E43" s="131" t="s">
        <v>7</v>
      </c>
      <c r="F43" s="132" t="s">
        <v>98</v>
      </c>
      <c r="G43" s="133">
        <f t="shared" si="0"/>
        <v>2411</v>
      </c>
      <c r="H43" s="134">
        <f t="shared" si="1"/>
        <v>9.9364846004272227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6" zoomScale="75" zoomScaleNormal="75" workbookViewId="0">
      <selection activeCell="C12" sqref="C12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16384" width="9.140625" style="79"/>
  </cols>
  <sheetData>
    <row r="1" spans="1:12" s="76" customFormat="1" ht="27" x14ac:dyDescent="0.45">
      <c r="A1" s="74" t="s">
        <v>255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256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207</v>
      </c>
      <c r="D6" s="94">
        <v>17</v>
      </c>
      <c r="E6" s="94" t="s">
        <v>7</v>
      </c>
      <c r="F6" s="26" t="s">
        <v>128</v>
      </c>
      <c r="G6" s="18">
        <f t="shared" ref="G6:G42" si="0">D6*60+F6</f>
        <v>1038</v>
      </c>
      <c r="H6" s="19">
        <f>(760/G6)*(760/G6)*100</f>
        <v>53.608354587338184</v>
      </c>
    </row>
    <row r="7" spans="1:12" s="87" customFormat="1" ht="17.25" thickBot="1" x14ac:dyDescent="0.35">
      <c r="A7" s="87">
        <v>2</v>
      </c>
      <c r="B7" s="88" t="s">
        <v>6</v>
      </c>
      <c r="C7" s="33" t="s">
        <v>257</v>
      </c>
      <c r="D7" s="107">
        <v>17</v>
      </c>
      <c r="E7" s="89" t="s">
        <v>7</v>
      </c>
      <c r="F7" s="35" t="s">
        <v>116</v>
      </c>
      <c r="G7" s="36">
        <f t="shared" si="0"/>
        <v>1045</v>
      </c>
      <c r="H7" s="90">
        <f t="shared" ref="H7:H42" si="1">(760/G7)*(760/G7)*100</f>
        <v>52.892561983471076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191</v>
      </c>
      <c r="G8" s="36">
        <f t="shared" si="0"/>
        <v>1046</v>
      </c>
      <c r="H8" s="90">
        <f t="shared" si="1"/>
        <v>52.791477320503489</v>
      </c>
    </row>
    <row r="9" spans="1:12" s="87" customFormat="1" ht="17.25" thickBot="1" x14ac:dyDescent="0.35">
      <c r="A9" s="87">
        <v>4</v>
      </c>
      <c r="B9" s="88" t="s">
        <v>6</v>
      </c>
      <c r="C9" s="20" t="s">
        <v>15</v>
      </c>
      <c r="D9" s="96">
        <v>18</v>
      </c>
      <c r="E9" s="95" t="s">
        <v>7</v>
      </c>
      <c r="F9" s="135" t="s">
        <v>128</v>
      </c>
      <c r="G9" s="36">
        <f t="shared" si="0"/>
        <v>1098</v>
      </c>
      <c r="H9" s="19">
        <f t="shared" si="1"/>
        <v>47.909595522244445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9</v>
      </c>
      <c r="D10" s="95">
        <v>18</v>
      </c>
      <c r="E10" s="95" t="s">
        <v>7</v>
      </c>
      <c r="F10" s="97" t="s">
        <v>129</v>
      </c>
      <c r="G10" s="22">
        <f t="shared" si="0"/>
        <v>1110</v>
      </c>
      <c r="H10" s="19">
        <f t="shared" si="1"/>
        <v>46.879311744176611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114</v>
      </c>
      <c r="G11" s="22">
        <f t="shared" si="0"/>
        <v>1133</v>
      </c>
      <c r="H11" s="19">
        <f t="shared" si="1"/>
        <v>44.995322075674096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13</v>
      </c>
      <c r="D12" s="95">
        <v>19</v>
      </c>
      <c r="E12" s="95" t="s">
        <v>7</v>
      </c>
      <c r="F12" s="25" t="s">
        <v>83</v>
      </c>
      <c r="G12" s="22">
        <f t="shared" si="0"/>
        <v>1152</v>
      </c>
      <c r="H12" s="19">
        <f t="shared" si="1"/>
        <v>43.523341049382715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60</v>
      </c>
      <c r="D13" s="89">
        <v>19</v>
      </c>
      <c r="E13" s="89" t="s">
        <v>7</v>
      </c>
      <c r="F13" s="35" t="s">
        <v>82</v>
      </c>
      <c r="G13" s="36">
        <f t="shared" si="0"/>
        <v>1154</v>
      </c>
      <c r="H13" s="90">
        <f t="shared" si="1"/>
        <v>43.372610977115237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62</v>
      </c>
      <c r="D14" s="95">
        <v>19</v>
      </c>
      <c r="E14" s="95" t="s">
        <v>7</v>
      </c>
      <c r="F14" s="25" t="s">
        <v>40</v>
      </c>
      <c r="G14" s="22">
        <f t="shared" si="0"/>
        <v>1160</v>
      </c>
      <c r="H14" s="19">
        <f t="shared" si="1"/>
        <v>42.925089179548152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19</v>
      </c>
      <c r="E15" s="95" t="s">
        <v>7</v>
      </c>
      <c r="F15" s="25" t="s">
        <v>191</v>
      </c>
      <c r="G15" s="22">
        <f t="shared" si="0"/>
        <v>1166</v>
      </c>
      <c r="H15" s="19">
        <f t="shared" si="1"/>
        <v>42.484458161340918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247</v>
      </c>
      <c r="D16" s="95">
        <v>20</v>
      </c>
      <c r="E16" s="95" t="s">
        <v>7</v>
      </c>
      <c r="F16" s="25" t="s">
        <v>48</v>
      </c>
      <c r="G16" s="22">
        <f t="shared" si="0"/>
        <v>1200</v>
      </c>
      <c r="H16" s="19">
        <f t="shared" si="1"/>
        <v>40.111111111111107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57</v>
      </c>
      <c r="D17" s="95">
        <v>20</v>
      </c>
      <c r="E17" s="95" t="s">
        <v>7</v>
      </c>
      <c r="F17" s="25" t="s">
        <v>95</v>
      </c>
      <c r="G17" s="22">
        <f t="shared" si="0"/>
        <v>1202</v>
      </c>
      <c r="H17" s="19">
        <f t="shared" si="1"/>
        <v>39.977740925412718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123</v>
      </c>
      <c r="D18" s="95">
        <v>20</v>
      </c>
      <c r="E18" s="95" t="s">
        <v>7</v>
      </c>
      <c r="F18" s="25" t="s">
        <v>42</v>
      </c>
      <c r="G18" s="22">
        <f t="shared" si="0"/>
        <v>1240</v>
      </c>
      <c r="H18" s="19">
        <f t="shared" si="1"/>
        <v>37.565036420395423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205</v>
      </c>
      <c r="D19" s="95">
        <v>20</v>
      </c>
      <c r="E19" s="95" t="s">
        <v>7</v>
      </c>
      <c r="F19" s="25" t="s">
        <v>80</v>
      </c>
      <c r="G19" s="22">
        <f t="shared" si="0"/>
        <v>1247</v>
      </c>
      <c r="H19" s="19">
        <f t="shared" si="1"/>
        <v>37.144479549636046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</v>
      </c>
      <c r="D20" s="95">
        <v>20</v>
      </c>
      <c r="E20" s="95" t="s">
        <v>7</v>
      </c>
      <c r="F20" s="25" t="s">
        <v>38</v>
      </c>
      <c r="G20" s="22">
        <f t="shared" si="0"/>
        <v>1252</v>
      </c>
      <c r="H20" s="19">
        <f t="shared" si="1"/>
        <v>36.848390817503493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259</v>
      </c>
      <c r="D21" s="95">
        <v>20</v>
      </c>
      <c r="E21" s="95" t="s">
        <v>7</v>
      </c>
      <c r="F21" s="25" t="s">
        <v>132</v>
      </c>
      <c r="G21" s="22">
        <f t="shared" si="0"/>
        <v>1259</v>
      </c>
      <c r="H21" s="19">
        <f t="shared" si="1"/>
        <v>36.439778156447524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260</v>
      </c>
      <c r="D22" s="95">
        <v>21</v>
      </c>
      <c r="E22" s="95" t="s">
        <v>7</v>
      </c>
      <c r="F22" s="25" t="s">
        <v>150</v>
      </c>
      <c r="G22" s="22">
        <f t="shared" si="0"/>
        <v>1301</v>
      </c>
      <c r="H22" s="19">
        <f t="shared" si="1"/>
        <v>34.124994608888919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261</v>
      </c>
      <c r="D23" s="89">
        <v>23</v>
      </c>
      <c r="E23" s="89" t="s">
        <v>7</v>
      </c>
      <c r="F23" s="35" t="s">
        <v>96</v>
      </c>
      <c r="G23" s="36">
        <f t="shared" si="0"/>
        <v>1387</v>
      </c>
      <c r="H23" s="90">
        <f t="shared" si="1"/>
        <v>30.02439482079189</v>
      </c>
    </row>
    <row r="24" spans="1:8" s="87" customFormat="1" ht="17.25" thickBot="1" x14ac:dyDescent="0.35">
      <c r="A24" s="87">
        <v>19</v>
      </c>
      <c r="B24" s="88" t="s">
        <v>6</v>
      </c>
      <c r="C24" s="33" t="s">
        <v>124</v>
      </c>
      <c r="D24" s="89">
        <v>23</v>
      </c>
      <c r="E24" s="89" t="s">
        <v>7</v>
      </c>
      <c r="F24" s="35" t="s">
        <v>98</v>
      </c>
      <c r="G24" s="36">
        <f t="shared" si="0"/>
        <v>1391</v>
      </c>
      <c r="H24" s="90">
        <f t="shared" si="1"/>
        <v>29.851965056248943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265</v>
      </c>
      <c r="D25" s="95">
        <v>23</v>
      </c>
      <c r="E25" s="95" t="s">
        <v>7</v>
      </c>
      <c r="F25" s="25" t="s">
        <v>191</v>
      </c>
      <c r="G25" s="22">
        <f t="shared" si="0"/>
        <v>1406</v>
      </c>
      <c r="H25" s="19">
        <f t="shared" si="1"/>
        <v>29.21840759678598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262</v>
      </c>
      <c r="D26" s="95">
        <v>23</v>
      </c>
      <c r="E26" s="95" t="s">
        <v>7</v>
      </c>
      <c r="F26" s="25" t="s">
        <v>34</v>
      </c>
      <c r="G26" s="22">
        <f t="shared" si="0"/>
        <v>1436</v>
      </c>
      <c r="H26" s="19">
        <f t="shared" si="1"/>
        <v>28.010335115338957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210</v>
      </c>
      <c r="D27" s="89">
        <v>24</v>
      </c>
      <c r="E27" s="89" t="s">
        <v>7</v>
      </c>
      <c r="F27" s="35" t="s">
        <v>128</v>
      </c>
      <c r="G27" s="36">
        <f t="shared" si="0"/>
        <v>1458</v>
      </c>
      <c r="H27" s="90">
        <f t="shared" si="1"/>
        <v>27.171407550414816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263</v>
      </c>
      <c r="D28" s="95">
        <v>25</v>
      </c>
      <c r="E28" s="95" t="s">
        <v>7</v>
      </c>
      <c r="F28" s="25" t="s">
        <v>81</v>
      </c>
      <c r="G28" s="22">
        <f t="shared" si="0"/>
        <v>1501</v>
      </c>
      <c r="H28" s="19">
        <f t="shared" si="1"/>
        <v>25.636917160711427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264</v>
      </c>
      <c r="D29" s="95">
        <v>25</v>
      </c>
      <c r="E29" s="95" t="s">
        <v>7</v>
      </c>
      <c r="F29" s="25" t="s">
        <v>44</v>
      </c>
      <c r="G29" s="22">
        <f t="shared" si="0"/>
        <v>1519</v>
      </c>
      <c r="H29" s="19">
        <f t="shared" si="1"/>
        <v>25.032927227252266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24</v>
      </c>
      <c r="D30" s="95">
        <v>25</v>
      </c>
      <c r="E30" s="95" t="s">
        <v>7</v>
      </c>
      <c r="F30" s="25" t="s">
        <v>79</v>
      </c>
      <c r="G30" s="22">
        <f t="shared" si="0"/>
        <v>1529</v>
      </c>
      <c r="H30" s="19">
        <f t="shared" si="1"/>
        <v>24.706556177259277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266</v>
      </c>
      <c r="D31" s="95">
        <v>25</v>
      </c>
      <c r="E31" s="95" t="s">
        <v>7</v>
      </c>
      <c r="F31" s="25" t="s">
        <v>49</v>
      </c>
      <c r="G31" s="59">
        <f t="shared" si="0"/>
        <v>1550</v>
      </c>
      <c r="H31" s="19">
        <f t="shared" si="1"/>
        <v>24.041623309053069</v>
      </c>
    </row>
    <row r="32" spans="1:8" ht="17.25" thickBot="1" x14ac:dyDescent="0.35">
      <c r="A32" s="87">
        <v>27</v>
      </c>
      <c r="B32" s="88" t="s">
        <v>6</v>
      </c>
      <c r="C32" s="99" t="s">
        <v>267</v>
      </c>
      <c r="D32" s="95">
        <v>25</v>
      </c>
      <c r="E32" s="96" t="s">
        <v>7</v>
      </c>
      <c r="F32" s="97" t="s">
        <v>34</v>
      </c>
      <c r="G32" s="63">
        <f t="shared" si="0"/>
        <v>1556</v>
      </c>
      <c r="H32" s="19">
        <f t="shared" si="1"/>
        <v>23.856569808552681</v>
      </c>
    </row>
    <row r="33" spans="1:8" ht="16.5" thickBot="1" x14ac:dyDescent="0.3">
      <c r="A33" s="87">
        <v>28</v>
      </c>
      <c r="B33" s="88" t="s">
        <v>6</v>
      </c>
      <c r="C33" s="91" t="s">
        <v>268</v>
      </c>
      <c r="D33" s="89">
        <v>25</v>
      </c>
      <c r="E33" s="89" t="s">
        <v>7</v>
      </c>
      <c r="F33" s="109" t="s">
        <v>85</v>
      </c>
      <c r="G33" s="55">
        <f t="shared" si="0"/>
        <v>1558</v>
      </c>
      <c r="H33" s="90">
        <f t="shared" si="1"/>
        <v>23.795359904818557</v>
      </c>
    </row>
    <row r="34" spans="1:8" ht="16.5" thickBot="1" x14ac:dyDescent="0.3">
      <c r="A34" s="87">
        <v>29</v>
      </c>
      <c r="B34" s="88" t="s">
        <v>6</v>
      </c>
      <c r="C34" s="101" t="s">
        <v>269</v>
      </c>
      <c r="D34" s="21">
        <v>26</v>
      </c>
      <c r="E34" s="95" t="s">
        <v>7</v>
      </c>
      <c r="F34" s="102" t="s">
        <v>130</v>
      </c>
      <c r="G34" s="45">
        <f t="shared" si="0"/>
        <v>1596</v>
      </c>
      <c r="H34" s="19">
        <f t="shared" si="1"/>
        <v>22.675736961451246</v>
      </c>
    </row>
    <row r="35" spans="1:8" ht="16.5" thickBot="1" x14ac:dyDescent="0.3">
      <c r="A35" s="87">
        <v>30</v>
      </c>
      <c r="B35" s="88" t="s">
        <v>6</v>
      </c>
      <c r="C35" s="101" t="s">
        <v>270</v>
      </c>
      <c r="D35" s="21">
        <v>26</v>
      </c>
      <c r="E35" s="95" t="s">
        <v>7</v>
      </c>
      <c r="F35" s="102" t="s">
        <v>45</v>
      </c>
      <c r="G35" s="45">
        <f t="shared" si="0"/>
        <v>1602</v>
      </c>
      <c r="H35" s="19">
        <f t="shared" si="1"/>
        <v>22.506199335724229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26</v>
      </c>
      <c r="E36" s="95" t="s">
        <v>7</v>
      </c>
      <c r="F36" s="102" t="s">
        <v>37</v>
      </c>
      <c r="G36" s="103">
        <f t="shared" si="0"/>
        <v>1605</v>
      </c>
      <c r="H36" s="19">
        <f t="shared" si="1"/>
        <v>22.422142642249202</v>
      </c>
    </row>
    <row r="37" spans="1:8" ht="16.5" thickBot="1" x14ac:dyDescent="0.3">
      <c r="A37" s="87">
        <v>32</v>
      </c>
      <c r="B37" s="88" t="s">
        <v>6</v>
      </c>
      <c r="C37" s="91" t="s">
        <v>271</v>
      </c>
      <c r="D37" s="34">
        <v>27</v>
      </c>
      <c r="E37" s="89" t="s">
        <v>7</v>
      </c>
      <c r="F37" s="92" t="s">
        <v>84</v>
      </c>
      <c r="G37" s="93">
        <f t="shared" si="0"/>
        <v>1663</v>
      </c>
      <c r="H37" s="90">
        <f t="shared" si="1"/>
        <v>20.885394651154972</v>
      </c>
    </row>
    <row r="38" spans="1:8" ht="16.5" thickBot="1" x14ac:dyDescent="0.3">
      <c r="A38" s="87">
        <v>33</v>
      </c>
      <c r="B38" s="88" t="s">
        <v>6</v>
      </c>
      <c r="C38" s="101" t="s">
        <v>272</v>
      </c>
      <c r="D38" s="21">
        <v>30</v>
      </c>
      <c r="E38" s="95" t="s">
        <v>7</v>
      </c>
      <c r="F38" s="102" t="s">
        <v>118</v>
      </c>
      <c r="G38" s="103">
        <f t="shared" si="0"/>
        <v>1844</v>
      </c>
      <c r="H38" s="19">
        <f t="shared" si="1"/>
        <v>16.986556622639647</v>
      </c>
    </row>
    <row r="39" spans="1:8" ht="16.5" thickBot="1" x14ac:dyDescent="0.3">
      <c r="A39" s="87">
        <v>34</v>
      </c>
      <c r="B39" s="88" t="s">
        <v>6</v>
      </c>
      <c r="C39" s="91" t="s">
        <v>77</v>
      </c>
      <c r="D39" s="34">
        <v>30</v>
      </c>
      <c r="E39" s="89" t="s">
        <v>7</v>
      </c>
      <c r="F39" s="92" t="s">
        <v>118</v>
      </c>
      <c r="G39" s="93">
        <f t="shared" si="0"/>
        <v>1844</v>
      </c>
      <c r="H39" s="90">
        <f t="shared" si="1"/>
        <v>16.986556622639647</v>
      </c>
    </row>
    <row r="40" spans="1:8" ht="15.75" x14ac:dyDescent="0.25">
      <c r="A40" s="87">
        <v>35</v>
      </c>
      <c r="B40" s="88" t="s">
        <v>6</v>
      </c>
      <c r="C40" s="101" t="s">
        <v>273</v>
      </c>
      <c r="D40" s="21">
        <v>31</v>
      </c>
      <c r="E40" s="95" t="s">
        <v>7</v>
      </c>
      <c r="F40" s="102" t="s">
        <v>118</v>
      </c>
      <c r="G40" s="66">
        <f t="shared" si="0"/>
        <v>1904</v>
      </c>
      <c r="H40" s="129">
        <f t="shared" si="1"/>
        <v>15.932843725725586</v>
      </c>
    </row>
    <row r="41" spans="1:8" ht="15.75" x14ac:dyDescent="0.25">
      <c r="A41" s="87">
        <v>36</v>
      </c>
      <c r="B41" s="88" t="s">
        <v>6</v>
      </c>
      <c r="C41" s="123" t="s">
        <v>274</v>
      </c>
      <c r="D41" s="120">
        <v>31</v>
      </c>
      <c r="E41" s="105" t="s">
        <v>7</v>
      </c>
      <c r="F41" s="124" t="s">
        <v>37</v>
      </c>
      <c r="G41" s="121">
        <f t="shared" si="0"/>
        <v>1905</v>
      </c>
      <c r="H41" s="125">
        <f t="shared" si="1"/>
        <v>15.91612072113033</v>
      </c>
    </row>
    <row r="42" spans="1:8" ht="15.75" x14ac:dyDescent="0.25">
      <c r="A42" s="87">
        <v>37</v>
      </c>
      <c r="B42" s="88" t="s">
        <v>6</v>
      </c>
      <c r="C42" s="101" t="s">
        <v>31</v>
      </c>
      <c r="D42" s="117">
        <v>37</v>
      </c>
      <c r="E42" s="95" t="s">
        <v>7</v>
      </c>
      <c r="F42" s="102" t="s">
        <v>80</v>
      </c>
      <c r="G42" s="45">
        <f t="shared" si="0"/>
        <v>2267</v>
      </c>
      <c r="H42" s="46">
        <f t="shared" si="1"/>
        <v>11.238908728425272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3" zoomScale="75" zoomScaleNormal="75" workbookViewId="0">
      <selection activeCell="L50" sqref="L5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286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287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288</v>
      </c>
      <c r="D6" s="94">
        <v>15</v>
      </c>
      <c r="E6" s="94" t="s">
        <v>7</v>
      </c>
      <c r="F6" s="26" t="s">
        <v>127</v>
      </c>
      <c r="G6" s="18">
        <f t="shared" ref="G6:G42" si="0">D6*60+F6</f>
        <v>946</v>
      </c>
      <c r="H6" s="19">
        <f>(760/G6)*(760/G6)*100</f>
        <v>64.542370457115524</v>
      </c>
    </row>
    <row r="7" spans="1:12" s="87" customFormat="1" ht="17.25" thickBot="1" x14ac:dyDescent="0.35">
      <c r="A7" s="87">
        <v>2</v>
      </c>
      <c r="B7" s="88" t="s">
        <v>6</v>
      </c>
      <c r="C7" s="20" t="s">
        <v>289</v>
      </c>
      <c r="D7" s="94">
        <v>15</v>
      </c>
      <c r="E7" s="95" t="s">
        <v>7</v>
      </c>
      <c r="F7" s="25" t="s">
        <v>173</v>
      </c>
      <c r="G7" s="22">
        <f t="shared" si="0"/>
        <v>957</v>
      </c>
      <c r="H7" s="19">
        <f t="shared" ref="H7:H42" si="1">(760/G7)*(760/G7)*100</f>
        <v>63.067165002090952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86</v>
      </c>
      <c r="G8" s="36">
        <f t="shared" si="0"/>
        <v>1035</v>
      </c>
      <c r="H8" s="90">
        <f t="shared" si="1"/>
        <v>53.919578053163441</v>
      </c>
    </row>
    <row r="9" spans="1:12" s="87" customFormat="1" ht="17.25" thickBot="1" x14ac:dyDescent="0.35">
      <c r="A9" s="87">
        <v>4</v>
      </c>
      <c r="B9" s="88" t="s">
        <v>6</v>
      </c>
      <c r="C9" s="20" t="s">
        <v>12</v>
      </c>
      <c r="D9" s="94">
        <v>17</v>
      </c>
      <c r="E9" s="95" t="s">
        <v>7</v>
      </c>
      <c r="F9" s="135" t="s">
        <v>191</v>
      </c>
      <c r="G9" s="22">
        <f t="shared" si="0"/>
        <v>1046</v>
      </c>
      <c r="H9" s="19">
        <f t="shared" si="1"/>
        <v>52.791477320503489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4">
        <v>17</v>
      </c>
      <c r="E10" s="95" t="s">
        <v>7</v>
      </c>
      <c r="F10" s="97" t="s">
        <v>50</v>
      </c>
      <c r="G10" s="22">
        <f t="shared" si="0"/>
        <v>1074</v>
      </c>
      <c r="H10" s="19">
        <f t="shared" si="1"/>
        <v>50.074730640256057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85</v>
      </c>
      <c r="G11" s="22">
        <f t="shared" si="0"/>
        <v>1078</v>
      </c>
      <c r="H11" s="19">
        <f t="shared" si="1"/>
        <v>49.703807986341772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18</v>
      </c>
      <c r="D12" s="94">
        <v>18</v>
      </c>
      <c r="E12" s="95" t="s">
        <v>7</v>
      </c>
      <c r="F12" s="25" t="s">
        <v>39</v>
      </c>
      <c r="G12" s="22">
        <f t="shared" si="0"/>
        <v>1088</v>
      </c>
      <c r="H12" s="19">
        <f t="shared" si="1"/>
        <v>48.794333910034595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274</v>
      </c>
      <c r="D13" s="107">
        <v>18</v>
      </c>
      <c r="E13" s="89" t="s">
        <v>7</v>
      </c>
      <c r="F13" s="35" t="s">
        <v>92</v>
      </c>
      <c r="G13" s="36">
        <f t="shared" si="0"/>
        <v>1096</v>
      </c>
      <c r="H13" s="90">
        <f t="shared" si="1"/>
        <v>48.084607597634403</v>
      </c>
    </row>
    <row r="14" spans="1:12" s="87" customFormat="1" ht="17.25" thickBot="1" x14ac:dyDescent="0.35">
      <c r="A14" s="87">
        <v>9</v>
      </c>
      <c r="B14" s="88" t="s">
        <v>6</v>
      </c>
      <c r="C14" s="33" t="s">
        <v>120</v>
      </c>
      <c r="D14" s="107">
        <v>18</v>
      </c>
      <c r="E14" s="89" t="s">
        <v>7</v>
      </c>
      <c r="F14" s="35" t="s">
        <v>91</v>
      </c>
      <c r="G14" s="36">
        <f t="shared" si="0"/>
        <v>1102</v>
      </c>
      <c r="H14" s="90">
        <f t="shared" si="1"/>
        <v>47.562425683709876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265</v>
      </c>
      <c r="D15" s="94">
        <v>18</v>
      </c>
      <c r="E15" s="95" t="s">
        <v>7</v>
      </c>
      <c r="F15" s="25" t="s">
        <v>33</v>
      </c>
      <c r="G15" s="22">
        <f t="shared" si="0"/>
        <v>1107</v>
      </c>
      <c r="H15" s="19">
        <f t="shared" si="1"/>
        <v>47.133744447953362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13</v>
      </c>
      <c r="D16" s="94">
        <v>18</v>
      </c>
      <c r="E16" s="95" t="s">
        <v>7</v>
      </c>
      <c r="F16" s="25" t="s">
        <v>89</v>
      </c>
      <c r="G16" s="22">
        <f t="shared" si="0"/>
        <v>1115</v>
      </c>
      <c r="H16" s="19">
        <f t="shared" si="1"/>
        <v>46.459812182026575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56</v>
      </c>
      <c r="D17" s="94">
        <v>18</v>
      </c>
      <c r="E17" s="95" t="s">
        <v>7</v>
      </c>
      <c r="F17" s="25" t="s">
        <v>90</v>
      </c>
      <c r="G17" s="22">
        <f t="shared" si="0"/>
        <v>1118</v>
      </c>
      <c r="H17" s="19">
        <f t="shared" si="1"/>
        <v>46.210809617224733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19</v>
      </c>
      <c r="D18" s="94">
        <v>18</v>
      </c>
      <c r="E18" s="95" t="s">
        <v>7</v>
      </c>
      <c r="F18" s="25" t="s">
        <v>84</v>
      </c>
      <c r="G18" s="22">
        <f t="shared" si="0"/>
        <v>1123</v>
      </c>
      <c r="H18" s="19">
        <f t="shared" si="1"/>
        <v>45.800231379977781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4">
        <v>18</v>
      </c>
      <c r="E19" s="95" t="s">
        <v>7</v>
      </c>
      <c r="F19" s="25" t="s">
        <v>51</v>
      </c>
      <c r="G19" s="22">
        <f t="shared" si="0"/>
        <v>1135</v>
      </c>
      <c r="H19" s="19">
        <f t="shared" si="1"/>
        <v>44.836887965999729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9</v>
      </c>
      <c r="D20" s="94">
        <v>18</v>
      </c>
      <c r="E20" s="95" t="s">
        <v>7</v>
      </c>
      <c r="F20" s="25" t="s">
        <v>132</v>
      </c>
      <c r="G20" s="22">
        <f t="shared" si="0"/>
        <v>1139</v>
      </c>
      <c r="H20" s="19">
        <f t="shared" si="1"/>
        <v>44.522519869793214</v>
      </c>
    </row>
    <row r="21" spans="1:8" s="87" customFormat="1" ht="17.25" thickBot="1" x14ac:dyDescent="0.35">
      <c r="A21" s="87">
        <v>16</v>
      </c>
      <c r="B21" s="88" t="s">
        <v>6</v>
      </c>
      <c r="C21" s="33" t="s">
        <v>290</v>
      </c>
      <c r="D21" s="89">
        <v>19</v>
      </c>
      <c r="E21" s="89" t="s">
        <v>7</v>
      </c>
      <c r="F21" s="35" t="s">
        <v>151</v>
      </c>
      <c r="G21" s="36">
        <f t="shared" si="0"/>
        <v>1145</v>
      </c>
      <c r="H21" s="90">
        <f t="shared" si="1"/>
        <v>44.057130870883469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57</v>
      </c>
      <c r="D22" s="95">
        <v>19</v>
      </c>
      <c r="E22" s="95" t="s">
        <v>7</v>
      </c>
      <c r="F22" s="25" t="s">
        <v>39</v>
      </c>
      <c r="G22" s="22">
        <f t="shared" si="0"/>
        <v>1148</v>
      </c>
      <c r="H22" s="19">
        <f t="shared" si="1"/>
        <v>43.827167987956635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60</v>
      </c>
      <c r="D23" s="89">
        <v>19</v>
      </c>
      <c r="E23" s="89" t="s">
        <v>7</v>
      </c>
      <c r="F23" s="35" t="s">
        <v>43</v>
      </c>
      <c r="G23" s="36">
        <f t="shared" si="0"/>
        <v>1150</v>
      </c>
      <c r="H23" s="90">
        <f t="shared" si="1"/>
        <v>43.674858223062373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203</v>
      </c>
      <c r="D24" s="95">
        <v>19</v>
      </c>
      <c r="E24" s="95" t="s">
        <v>7</v>
      </c>
      <c r="F24" s="25" t="s">
        <v>43</v>
      </c>
      <c r="G24" s="22">
        <f t="shared" si="0"/>
        <v>1150</v>
      </c>
      <c r="H24" s="19">
        <f t="shared" si="1"/>
        <v>43.674858223062373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291</v>
      </c>
      <c r="D25" s="95">
        <v>19</v>
      </c>
      <c r="E25" s="95" t="s">
        <v>7</v>
      </c>
      <c r="F25" s="25" t="s">
        <v>97</v>
      </c>
      <c r="G25" s="22">
        <f t="shared" si="0"/>
        <v>1164</v>
      </c>
      <c r="H25" s="19">
        <f t="shared" si="1"/>
        <v>42.630578287927634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122</v>
      </c>
      <c r="D26" s="89">
        <v>19</v>
      </c>
      <c r="E26" s="89" t="s">
        <v>7</v>
      </c>
      <c r="F26" s="35" t="s">
        <v>191</v>
      </c>
      <c r="G26" s="36">
        <f t="shared" si="0"/>
        <v>1166</v>
      </c>
      <c r="H26" s="90">
        <f t="shared" si="1"/>
        <v>42.484458161340918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123</v>
      </c>
      <c r="D27" s="95">
        <v>19</v>
      </c>
      <c r="E27" s="95" t="s">
        <v>7</v>
      </c>
      <c r="F27" s="25" t="s">
        <v>36</v>
      </c>
      <c r="G27" s="22">
        <f t="shared" si="0"/>
        <v>1173</v>
      </c>
      <c r="H27" s="19">
        <f t="shared" si="1"/>
        <v>41.978910249002674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276</v>
      </c>
      <c r="D28" s="95">
        <v>20</v>
      </c>
      <c r="E28" s="95" t="s">
        <v>7</v>
      </c>
      <c r="F28" s="25" t="s">
        <v>43</v>
      </c>
      <c r="G28" s="22">
        <f t="shared" si="0"/>
        <v>1210</v>
      </c>
      <c r="H28" s="19">
        <f t="shared" si="1"/>
        <v>39.450857181886484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205</v>
      </c>
      <c r="D29" s="95">
        <v>20</v>
      </c>
      <c r="E29" s="95" t="s">
        <v>7</v>
      </c>
      <c r="F29" s="25" t="s">
        <v>114</v>
      </c>
      <c r="G29" s="22">
        <f t="shared" si="0"/>
        <v>1253</v>
      </c>
      <c r="H29" s="19">
        <f t="shared" si="1"/>
        <v>36.789598021412608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21</v>
      </c>
      <c r="E30" s="95" t="s">
        <v>7</v>
      </c>
      <c r="F30" s="25" t="s">
        <v>81</v>
      </c>
      <c r="G30" s="22">
        <f t="shared" si="0"/>
        <v>1261</v>
      </c>
      <c r="H30" s="19">
        <f t="shared" si="1"/>
        <v>36.324279724624724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292</v>
      </c>
      <c r="D31" s="95">
        <v>21</v>
      </c>
      <c r="E31" s="95" t="s">
        <v>7</v>
      </c>
      <c r="F31" s="25" t="s">
        <v>190</v>
      </c>
      <c r="G31" s="59">
        <f t="shared" si="0"/>
        <v>1273</v>
      </c>
      <c r="H31" s="19">
        <f t="shared" si="1"/>
        <v>35.642682111828911</v>
      </c>
    </row>
    <row r="32" spans="1:8" ht="17.25" thickBot="1" x14ac:dyDescent="0.35">
      <c r="A32" s="87">
        <v>27</v>
      </c>
      <c r="B32" s="88" t="s">
        <v>6</v>
      </c>
      <c r="C32" s="99" t="s">
        <v>207</v>
      </c>
      <c r="D32" s="95">
        <v>21</v>
      </c>
      <c r="E32" s="96" t="s">
        <v>7</v>
      </c>
      <c r="F32" s="97" t="s">
        <v>131</v>
      </c>
      <c r="G32" s="63">
        <f t="shared" si="0"/>
        <v>1288</v>
      </c>
      <c r="H32" s="19">
        <f t="shared" si="1"/>
        <v>34.817329578334174</v>
      </c>
    </row>
    <row r="33" spans="1:8" ht="16.5" thickBot="1" x14ac:dyDescent="0.3">
      <c r="A33" s="87">
        <v>28</v>
      </c>
      <c r="B33" s="88" t="s">
        <v>6</v>
      </c>
      <c r="C33" s="101" t="s">
        <v>277</v>
      </c>
      <c r="D33" s="95">
        <v>22</v>
      </c>
      <c r="E33" s="95" t="s">
        <v>7</v>
      </c>
      <c r="F33" s="100" t="s">
        <v>111</v>
      </c>
      <c r="G33" s="45">
        <f t="shared" si="0"/>
        <v>1324</v>
      </c>
      <c r="H33" s="19">
        <f t="shared" si="1"/>
        <v>32.949680999625777</v>
      </c>
    </row>
    <row r="34" spans="1:8" ht="16.5" thickBot="1" x14ac:dyDescent="0.3">
      <c r="A34" s="87">
        <v>29</v>
      </c>
      <c r="B34" s="88" t="s">
        <v>6</v>
      </c>
      <c r="C34" s="101" t="s">
        <v>293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294</v>
      </c>
      <c r="D35" s="95">
        <v>22</v>
      </c>
      <c r="E35" s="95" t="s">
        <v>7</v>
      </c>
      <c r="F35" s="102" t="s">
        <v>44</v>
      </c>
      <c r="G35" s="45">
        <f t="shared" si="0"/>
        <v>1339</v>
      </c>
      <c r="H35" s="19">
        <f t="shared" si="1"/>
        <v>32.215585628145348</v>
      </c>
    </row>
    <row r="36" spans="1:8" ht="16.5" thickBot="1" x14ac:dyDescent="0.3">
      <c r="A36" s="87">
        <v>31</v>
      </c>
      <c r="B36" s="88" t="s">
        <v>6</v>
      </c>
      <c r="C36" s="101" t="s">
        <v>138</v>
      </c>
      <c r="D36" s="95">
        <v>22</v>
      </c>
      <c r="E36" s="95" t="s">
        <v>7</v>
      </c>
      <c r="F36" s="102" t="s">
        <v>118</v>
      </c>
      <c r="G36" s="103">
        <f t="shared" si="0"/>
        <v>1364</v>
      </c>
      <c r="H36" s="19">
        <f t="shared" si="1"/>
        <v>31.04548464495489</v>
      </c>
    </row>
    <row r="37" spans="1:8" ht="16.5" thickBot="1" x14ac:dyDescent="0.3">
      <c r="A37" s="87">
        <v>32</v>
      </c>
      <c r="B37" s="88" t="s">
        <v>6</v>
      </c>
      <c r="C37" s="101" t="s">
        <v>106</v>
      </c>
      <c r="D37" s="95">
        <v>22</v>
      </c>
      <c r="E37" s="95" t="s">
        <v>7</v>
      </c>
      <c r="F37" s="102" t="s">
        <v>127</v>
      </c>
      <c r="G37" s="103">
        <f t="shared" si="0"/>
        <v>1366</v>
      </c>
      <c r="H37" s="19">
        <f t="shared" si="1"/>
        <v>30.954642017282296</v>
      </c>
    </row>
    <row r="38" spans="1:8" ht="16.5" thickBot="1" x14ac:dyDescent="0.3">
      <c r="A38" s="87">
        <v>33</v>
      </c>
      <c r="B38" s="88" t="s">
        <v>6</v>
      </c>
      <c r="C38" s="101" t="s">
        <v>295</v>
      </c>
      <c r="D38" s="95">
        <v>22</v>
      </c>
      <c r="E38" s="95" t="s">
        <v>7</v>
      </c>
      <c r="F38" s="102" t="s">
        <v>49</v>
      </c>
      <c r="G38" s="103">
        <f t="shared" si="0"/>
        <v>1370</v>
      </c>
      <c r="H38" s="19">
        <f t="shared" si="1"/>
        <v>30.774148862486012</v>
      </c>
    </row>
    <row r="39" spans="1:8" ht="16.5" thickBot="1" x14ac:dyDescent="0.3">
      <c r="A39" s="87">
        <v>34</v>
      </c>
      <c r="B39" s="88" t="s">
        <v>6</v>
      </c>
      <c r="C39" s="91" t="s">
        <v>124</v>
      </c>
      <c r="D39" s="89">
        <v>23</v>
      </c>
      <c r="E39" s="89" t="s">
        <v>7</v>
      </c>
      <c r="F39" s="92" t="s">
        <v>40</v>
      </c>
      <c r="G39" s="93">
        <f t="shared" si="0"/>
        <v>1400</v>
      </c>
      <c r="H39" s="90">
        <f t="shared" si="1"/>
        <v>29.469387755102041</v>
      </c>
    </row>
    <row r="40" spans="1:8" ht="15.75" x14ac:dyDescent="0.25">
      <c r="A40" s="87">
        <v>35</v>
      </c>
      <c r="B40" s="88" t="s">
        <v>6</v>
      </c>
      <c r="C40" s="91" t="s">
        <v>183</v>
      </c>
      <c r="D40" s="89">
        <v>23</v>
      </c>
      <c r="E40" s="89" t="s">
        <v>7</v>
      </c>
      <c r="F40" s="92" t="s">
        <v>130</v>
      </c>
      <c r="G40" s="121">
        <f t="shared" si="0"/>
        <v>1416</v>
      </c>
      <c r="H40" s="122">
        <f t="shared" si="1"/>
        <v>28.807175460436024</v>
      </c>
    </row>
    <row r="41" spans="1:8" ht="15.75" x14ac:dyDescent="0.25">
      <c r="A41" s="87">
        <v>36</v>
      </c>
      <c r="B41" s="88" t="s">
        <v>6</v>
      </c>
      <c r="C41" s="115" t="s">
        <v>278</v>
      </c>
      <c r="D41" s="21">
        <v>23</v>
      </c>
      <c r="E41" s="96" t="s">
        <v>7</v>
      </c>
      <c r="F41" s="116" t="s">
        <v>94</v>
      </c>
      <c r="G41" s="66">
        <f t="shared" si="0"/>
        <v>1417</v>
      </c>
      <c r="H41" s="67">
        <f t="shared" si="1"/>
        <v>28.766530420755331</v>
      </c>
    </row>
    <row r="42" spans="1:8" ht="15.75" x14ac:dyDescent="0.25">
      <c r="A42" s="87">
        <v>37</v>
      </c>
      <c r="B42" s="88" t="s">
        <v>6</v>
      </c>
      <c r="C42" s="101" t="s">
        <v>264</v>
      </c>
      <c r="D42" s="21">
        <v>23</v>
      </c>
      <c r="E42" s="95" t="s">
        <v>7</v>
      </c>
      <c r="F42" s="102" t="s">
        <v>50</v>
      </c>
      <c r="G42" s="45">
        <f t="shared" si="0"/>
        <v>1434</v>
      </c>
      <c r="H42" s="46">
        <f t="shared" si="1"/>
        <v>28.088521637304055</v>
      </c>
    </row>
    <row r="43" spans="1:8" ht="15.75" x14ac:dyDescent="0.25">
      <c r="A43" s="87">
        <v>38</v>
      </c>
      <c r="B43" s="88" t="s">
        <v>6</v>
      </c>
      <c r="C43" s="101" t="s">
        <v>296</v>
      </c>
      <c r="D43" s="21">
        <v>24</v>
      </c>
      <c r="E43" s="95" t="s">
        <v>7</v>
      </c>
      <c r="F43" s="102" t="s">
        <v>130</v>
      </c>
      <c r="G43" s="45">
        <f t="shared" ref="G43:G48" si="2">D43*60+F43</f>
        <v>1476</v>
      </c>
      <c r="H43" s="46">
        <f t="shared" ref="H43:H48" si="3">(760/G43)*(760/G43)*100</f>
        <v>26.512731251973769</v>
      </c>
    </row>
    <row r="44" spans="1:8" ht="15.75" x14ac:dyDescent="0.25">
      <c r="A44" s="87">
        <v>39</v>
      </c>
      <c r="B44" s="88" t="s">
        <v>6</v>
      </c>
      <c r="C44" s="101" t="s">
        <v>26</v>
      </c>
      <c r="D44" s="21">
        <v>24</v>
      </c>
      <c r="E44" s="95" t="s">
        <v>7</v>
      </c>
      <c r="F44" s="102" t="s">
        <v>150</v>
      </c>
      <c r="G44" s="45">
        <f t="shared" si="2"/>
        <v>1481</v>
      </c>
      <c r="H44" s="46">
        <f t="shared" si="3"/>
        <v>26.334014327782796</v>
      </c>
    </row>
    <row r="45" spans="1:8" ht="15.75" x14ac:dyDescent="0.25">
      <c r="A45" s="87">
        <v>40</v>
      </c>
      <c r="B45" s="88" t="s">
        <v>6</v>
      </c>
      <c r="C45" s="101" t="s">
        <v>297</v>
      </c>
      <c r="D45" s="21">
        <v>25</v>
      </c>
      <c r="E45" s="95" t="s">
        <v>7</v>
      </c>
      <c r="F45" s="102" t="s">
        <v>133</v>
      </c>
      <c r="G45" s="45">
        <f t="shared" si="2"/>
        <v>1503</v>
      </c>
      <c r="H45" s="46">
        <f t="shared" si="3"/>
        <v>25.568733900573221</v>
      </c>
    </row>
    <row r="46" spans="1:8" ht="15.75" x14ac:dyDescent="0.25">
      <c r="A46" s="87">
        <v>41</v>
      </c>
      <c r="B46" s="88" t="s">
        <v>6</v>
      </c>
      <c r="C46" s="91" t="s">
        <v>71</v>
      </c>
      <c r="D46" s="34">
        <v>25</v>
      </c>
      <c r="E46" s="89" t="s">
        <v>7</v>
      </c>
      <c r="F46" s="92" t="s">
        <v>39</v>
      </c>
      <c r="G46" s="55">
        <f t="shared" si="2"/>
        <v>1508</v>
      </c>
      <c r="H46" s="56">
        <f t="shared" si="3"/>
        <v>25.399461052987078</v>
      </c>
    </row>
    <row r="47" spans="1:8" ht="15.75" x14ac:dyDescent="0.25">
      <c r="A47" s="87">
        <v>42</v>
      </c>
      <c r="B47" s="88" t="s">
        <v>6</v>
      </c>
      <c r="C47" s="101" t="s">
        <v>162</v>
      </c>
      <c r="D47" s="21">
        <v>25</v>
      </c>
      <c r="E47" s="95" t="s">
        <v>7</v>
      </c>
      <c r="F47" s="102" t="s">
        <v>98</v>
      </c>
      <c r="G47" s="45">
        <f t="shared" si="2"/>
        <v>1511</v>
      </c>
      <c r="H47" s="46">
        <f t="shared" si="3"/>
        <v>25.298702959676689</v>
      </c>
    </row>
    <row r="48" spans="1:8" ht="15.75" x14ac:dyDescent="0.25">
      <c r="A48" s="87">
        <v>43</v>
      </c>
      <c r="B48" s="88" t="s">
        <v>6</v>
      </c>
      <c r="C48" s="91" t="s">
        <v>268</v>
      </c>
      <c r="D48" s="120">
        <v>25</v>
      </c>
      <c r="E48" s="89" t="s">
        <v>7</v>
      </c>
      <c r="F48" s="92" t="s">
        <v>116</v>
      </c>
      <c r="G48" s="55">
        <f t="shared" si="2"/>
        <v>1525</v>
      </c>
      <c r="H48" s="56">
        <f t="shared" si="3"/>
        <v>24.836334318731527</v>
      </c>
    </row>
    <row r="49" spans="1:8" ht="15.75" x14ac:dyDescent="0.25">
      <c r="A49" s="87">
        <v>44</v>
      </c>
      <c r="B49" s="88" t="s">
        <v>6</v>
      </c>
      <c r="C49" s="101" t="s">
        <v>267</v>
      </c>
      <c r="D49" s="117">
        <v>25</v>
      </c>
      <c r="E49" s="95" t="s">
        <v>7</v>
      </c>
      <c r="F49" s="102" t="s">
        <v>129</v>
      </c>
      <c r="G49" s="45">
        <f>D49*60+F49</f>
        <v>1530</v>
      </c>
      <c r="H49" s="46">
        <f>(760/G49)*(760/G49)*100</f>
        <v>24.674270579691573</v>
      </c>
    </row>
    <row r="50" spans="1:8" ht="15.75" x14ac:dyDescent="0.25">
      <c r="A50" s="87">
        <v>45</v>
      </c>
      <c r="B50" s="88" t="s">
        <v>6</v>
      </c>
      <c r="C50" s="101" t="s">
        <v>298</v>
      </c>
      <c r="D50" s="117">
        <v>26</v>
      </c>
      <c r="E50" s="95" t="s">
        <v>7</v>
      </c>
      <c r="F50" s="102" t="s">
        <v>81</v>
      </c>
      <c r="G50" s="45">
        <f t="shared" ref="G50:G59" si="4">D50*60+F50</f>
        <v>1561</v>
      </c>
      <c r="H50" s="46">
        <f t="shared" ref="H50:H62" si="5">(760/G50)*(760/G50)*100</f>
        <v>23.703985807156418</v>
      </c>
    </row>
    <row r="51" spans="1:8" ht="15.75" x14ac:dyDescent="0.25">
      <c r="A51" s="87">
        <v>46</v>
      </c>
      <c r="B51" s="88" t="s">
        <v>6</v>
      </c>
      <c r="C51" s="101" t="s">
        <v>299</v>
      </c>
      <c r="D51" s="117">
        <v>26</v>
      </c>
      <c r="E51" s="95" t="s">
        <v>7</v>
      </c>
      <c r="F51" s="102" t="s">
        <v>81</v>
      </c>
      <c r="G51" s="45">
        <f t="shared" si="4"/>
        <v>1561</v>
      </c>
      <c r="H51" s="46">
        <f t="shared" si="5"/>
        <v>23.703985807156418</v>
      </c>
    </row>
    <row r="52" spans="1:8" ht="15.75" x14ac:dyDescent="0.25">
      <c r="A52" s="87">
        <v>47</v>
      </c>
      <c r="B52" s="88" t="s">
        <v>6</v>
      </c>
      <c r="C52" s="101" t="s">
        <v>266</v>
      </c>
      <c r="D52" s="117">
        <v>26</v>
      </c>
      <c r="E52" s="95" t="s">
        <v>7</v>
      </c>
      <c r="F52" s="102" t="s">
        <v>43</v>
      </c>
      <c r="G52" s="45">
        <f t="shared" si="4"/>
        <v>1570</v>
      </c>
      <c r="H52" s="46">
        <f t="shared" si="5"/>
        <v>23.432999310316848</v>
      </c>
    </row>
    <row r="53" spans="1:8" ht="15.75" x14ac:dyDescent="0.25">
      <c r="A53" s="87">
        <v>48</v>
      </c>
      <c r="B53" s="88" t="s">
        <v>6</v>
      </c>
      <c r="C53" s="101" t="s">
        <v>300</v>
      </c>
      <c r="D53" s="117">
        <v>26</v>
      </c>
      <c r="E53" s="95" t="s">
        <v>7</v>
      </c>
      <c r="F53" s="102" t="s">
        <v>82</v>
      </c>
      <c r="G53" s="45">
        <f t="shared" si="4"/>
        <v>1574</v>
      </c>
      <c r="H53" s="46">
        <f t="shared" si="5"/>
        <v>23.31405026728816</v>
      </c>
    </row>
    <row r="54" spans="1:8" ht="15.75" x14ac:dyDescent="0.25">
      <c r="A54" s="87">
        <v>49</v>
      </c>
      <c r="B54" s="88" t="s">
        <v>6</v>
      </c>
      <c r="C54" s="101" t="s">
        <v>73</v>
      </c>
      <c r="D54" s="117">
        <v>26</v>
      </c>
      <c r="E54" s="95" t="s">
        <v>7</v>
      </c>
      <c r="F54" s="102" t="s">
        <v>82</v>
      </c>
      <c r="G54" s="45">
        <f t="shared" si="4"/>
        <v>1574</v>
      </c>
      <c r="H54" s="46">
        <f t="shared" si="5"/>
        <v>23.31405026728816</v>
      </c>
    </row>
    <row r="55" spans="1:8" ht="15.75" x14ac:dyDescent="0.25">
      <c r="A55" s="87">
        <v>50</v>
      </c>
      <c r="B55" s="88" t="s">
        <v>6</v>
      </c>
      <c r="C55" s="91" t="s">
        <v>27</v>
      </c>
      <c r="D55" s="120">
        <v>26</v>
      </c>
      <c r="E55" s="89" t="s">
        <v>7</v>
      </c>
      <c r="F55" s="92" t="s">
        <v>92</v>
      </c>
      <c r="G55" s="55">
        <f t="shared" si="4"/>
        <v>1576</v>
      </c>
      <c r="H55" s="56">
        <f t="shared" si="5"/>
        <v>23.25491509701358</v>
      </c>
    </row>
    <row r="56" spans="1:8" ht="15.75" x14ac:dyDescent="0.25">
      <c r="A56" s="87">
        <v>51</v>
      </c>
      <c r="B56" s="88" t="s">
        <v>6</v>
      </c>
      <c r="C56" s="101" t="s">
        <v>238</v>
      </c>
      <c r="D56" s="117">
        <v>26</v>
      </c>
      <c r="E56" s="95" t="s">
        <v>7</v>
      </c>
      <c r="F56" s="102" t="s">
        <v>84</v>
      </c>
      <c r="G56" s="45">
        <f t="shared" si="4"/>
        <v>1603</v>
      </c>
      <c r="H56" s="46">
        <f t="shared" si="5"/>
        <v>22.478127995348711</v>
      </c>
    </row>
    <row r="57" spans="1:8" ht="15.75" x14ac:dyDescent="0.25">
      <c r="A57" s="87">
        <v>52</v>
      </c>
      <c r="B57" s="88" t="s">
        <v>6</v>
      </c>
      <c r="C57" s="91" t="s">
        <v>75</v>
      </c>
      <c r="D57" s="120">
        <v>26</v>
      </c>
      <c r="E57" s="89" t="s">
        <v>7</v>
      </c>
      <c r="F57" s="92" t="s">
        <v>114</v>
      </c>
      <c r="G57" s="55">
        <f t="shared" si="4"/>
        <v>1613</v>
      </c>
      <c r="H57" s="56">
        <f t="shared" si="5"/>
        <v>22.200279886492613</v>
      </c>
    </row>
    <row r="58" spans="1:8" ht="15.75" x14ac:dyDescent="0.25">
      <c r="A58" s="87">
        <v>53</v>
      </c>
      <c r="B58" s="88" t="s">
        <v>6</v>
      </c>
      <c r="C58" s="101" t="s">
        <v>270</v>
      </c>
      <c r="D58" s="117">
        <v>27</v>
      </c>
      <c r="E58" s="95" t="s">
        <v>7</v>
      </c>
      <c r="F58" s="102" t="s">
        <v>151</v>
      </c>
      <c r="G58" s="45">
        <f t="shared" si="4"/>
        <v>1625</v>
      </c>
      <c r="H58" s="46">
        <f t="shared" si="5"/>
        <v>21.873609467455619</v>
      </c>
    </row>
    <row r="59" spans="1:8" ht="15.75" x14ac:dyDescent="0.25">
      <c r="A59" s="87">
        <v>54</v>
      </c>
      <c r="B59" s="88" t="s">
        <v>6</v>
      </c>
      <c r="C59" s="101" t="s">
        <v>29</v>
      </c>
      <c r="D59" s="117">
        <v>29</v>
      </c>
      <c r="E59" s="95" t="s">
        <v>7</v>
      </c>
      <c r="F59" s="102" t="s">
        <v>88</v>
      </c>
      <c r="G59" s="45">
        <f t="shared" si="4"/>
        <v>1761</v>
      </c>
      <c r="H59" s="46">
        <f t="shared" si="5"/>
        <v>18.625522835129619</v>
      </c>
    </row>
    <row r="60" spans="1:8" ht="15.75" x14ac:dyDescent="0.25">
      <c r="A60" s="87">
        <v>55</v>
      </c>
      <c r="B60" s="88" t="s">
        <v>6</v>
      </c>
      <c r="C60" s="91" t="s">
        <v>77</v>
      </c>
      <c r="D60" s="120">
        <v>29</v>
      </c>
      <c r="E60" s="89" t="s">
        <v>7</v>
      </c>
      <c r="F60" s="92" t="s">
        <v>88</v>
      </c>
      <c r="G60" s="55">
        <f t="shared" ref="G60:G62" si="6">D60*60+F60</f>
        <v>1761</v>
      </c>
      <c r="H60" s="56">
        <f t="shared" si="5"/>
        <v>18.625522835129619</v>
      </c>
    </row>
    <row r="61" spans="1:8" ht="15.75" x14ac:dyDescent="0.25">
      <c r="A61" s="87">
        <v>56</v>
      </c>
      <c r="B61" s="88" t="s">
        <v>6</v>
      </c>
      <c r="C61" s="101" t="s">
        <v>301</v>
      </c>
      <c r="D61" s="117">
        <v>30</v>
      </c>
      <c r="E61" s="95" t="s">
        <v>7</v>
      </c>
      <c r="F61" s="102" t="s">
        <v>98</v>
      </c>
      <c r="G61" s="45">
        <f t="shared" si="6"/>
        <v>1811</v>
      </c>
      <c r="H61" s="46">
        <f t="shared" si="5"/>
        <v>17.611254128018818</v>
      </c>
    </row>
    <row r="62" spans="1:8" ht="15.75" x14ac:dyDescent="0.25">
      <c r="A62" s="87">
        <v>57</v>
      </c>
      <c r="B62" s="88" t="s">
        <v>6</v>
      </c>
      <c r="C62" s="101" t="s">
        <v>31</v>
      </c>
      <c r="D62" s="117">
        <v>40</v>
      </c>
      <c r="E62" s="95" t="s">
        <v>7</v>
      </c>
      <c r="F62" s="102" t="s">
        <v>50</v>
      </c>
      <c r="G62" s="45">
        <f t="shared" si="6"/>
        <v>2454</v>
      </c>
      <c r="H62" s="46">
        <f t="shared" si="5"/>
        <v>9.5913130866293486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8" zoomScale="75" zoomScaleNormal="75" workbookViewId="0">
      <selection activeCell="U25" sqref="U25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279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49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17</v>
      </c>
      <c r="E7" s="95" t="s">
        <v>7</v>
      </c>
      <c r="F7" s="25" t="s">
        <v>48</v>
      </c>
      <c r="G7" s="22">
        <f t="shared" si="0"/>
        <v>1020</v>
      </c>
      <c r="H7" s="19">
        <f t="shared" ref="H7:H49" si="1">(760/G7)*(760/G7)*100</f>
        <v>55.517108804306034</v>
      </c>
    </row>
    <row r="8" spans="1:12" s="87" customFormat="1" ht="17.25" thickBot="1" x14ac:dyDescent="0.35">
      <c r="A8" s="87">
        <v>3</v>
      </c>
      <c r="B8" s="88" t="s">
        <v>6</v>
      </c>
      <c r="C8" s="20" t="s">
        <v>280</v>
      </c>
      <c r="D8" s="94">
        <v>17</v>
      </c>
      <c r="E8" s="95" t="s">
        <v>7</v>
      </c>
      <c r="F8" s="25" t="s">
        <v>39</v>
      </c>
      <c r="G8" s="22">
        <f t="shared" si="0"/>
        <v>1028</v>
      </c>
      <c r="H8" s="19">
        <f t="shared" si="1"/>
        <v>54.656391466941216</v>
      </c>
    </row>
    <row r="9" spans="1:12" s="87" customFormat="1" ht="17.25" thickBot="1" x14ac:dyDescent="0.35">
      <c r="A9" s="87">
        <v>4</v>
      </c>
      <c r="B9" s="88" t="s">
        <v>6</v>
      </c>
      <c r="C9" s="20" t="s">
        <v>9</v>
      </c>
      <c r="D9" s="94">
        <v>17</v>
      </c>
      <c r="E9" s="95" t="s">
        <v>7</v>
      </c>
      <c r="F9" s="135" t="s">
        <v>35</v>
      </c>
      <c r="G9" s="22">
        <f t="shared" si="0"/>
        <v>1052</v>
      </c>
      <c r="H9" s="19">
        <f t="shared" si="1"/>
        <v>52.191010423744736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275</v>
      </c>
      <c r="D10" s="94">
        <v>17</v>
      </c>
      <c r="E10" s="95" t="s">
        <v>7</v>
      </c>
      <c r="F10" s="97" t="s">
        <v>127</v>
      </c>
      <c r="G10" s="22">
        <f t="shared" si="0"/>
        <v>1066</v>
      </c>
      <c r="H10" s="19">
        <f t="shared" si="1"/>
        <v>50.829141571831357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107">
        <v>17</v>
      </c>
      <c r="E11" s="89" t="s">
        <v>7</v>
      </c>
      <c r="F11" s="118" t="s">
        <v>93</v>
      </c>
      <c r="G11" s="36">
        <f t="shared" si="0"/>
        <v>1069</v>
      </c>
      <c r="H11" s="90">
        <f t="shared" si="1"/>
        <v>50.544252035202454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117</v>
      </c>
      <c r="G12" s="22">
        <f t="shared" si="0"/>
        <v>1071</v>
      </c>
      <c r="H12" s="19">
        <f t="shared" si="1"/>
        <v>50.355654244268521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4">
        <v>17</v>
      </c>
      <c r="E13" s="95" t="s">
        <v>7</v>
      </c>
      <c r="F13" s="25" t="s">
        <v>38</v>
      </c>
      <c r="G13" s="22">
        <f t="shared" si="0"/>
        <v>1072</v>
      </c>
      <c r="H13" s="19">
        <f t="shared" si="1"/>
        <v>50.261750946758752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278</v>
      </c>
      <c r="D14" s="94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203</v>
      </c>
      <c r="D15" s="95">
        <v>18</v>
      </c>
      <c r="E15" s="95" t="s">
        <v>7</v>
      </c>
      <c r="F15" s="25" t="s">
        <v>46</v>
      </c>
      <c r="G15" s="22">
        <f t="shared" si="0"/>
        <v>1103</v>
      </c>
      <c r="H15" s="19">
        <f t="shared" si="1"/>
        <v>47.476222845630765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56</v>
      </c>
      <c r="D16" s="95">
        <v>18</v>
      </c>
      <c r="E16" s="95" t="s">
        <v>7</v>
      </c>
      <c r="F16" s="25" t="s">
        <v>97</v>
      </c>
      <c r="G16" s="22">
        <f t="shared" si="0"/>
        <v>1104</v>
      </c>
      <c r="H16" s="19">
        <f t="shared" si="1"/>
        <v>47.390254148288172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18</v>
      </c>
      <c r="E17" s="95" t="s">
        <v>7</v>
      </c>
      <c r="F17" s="25" t="s">
        <v>37</v>
      </c>
      <c r="G17" s="22">
        <f t="shared" si="0"/>
        <v>1125</v>
      </c>
      <c r="H17" s="19">
        <f t="shared" si="1"/>
        <v>45.637530864197537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122</v>
      </c>
      <c r="D18" s="89">
        <v>19</v>
      </c>
      <c r="E18" s="89" t="s">
        <v>7</v>
      </c>
      <c r="F18" s="35" t="s">
        <v>82</v>
      </c>
      <c r="G18" s="36">
        <f t="shared" si="0"/>
        <v>1154</v>
      </c>
      <c r="H18" s="90">
        <f t="shared" si="1"/>
        <v>43.372610977115237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276</v>
      </c>
      <c r="D19" s="95">
        <v>19</v>
      </c>
      <c r="E19" s="95" t="s">
        <v>7</v>
      </c>
      <c r="F19" s="25" t="s">
        <v>191</v>
      </c>
      <c r="G19" s="22">
        <f t="shared" si="0"/>
        <v>1166</v>
      </c>
      <c r="H19" s="19">
        <f t="shared" si="1"/>
        <v>42.484458161340918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159</v>
      </c>
      <c r="D20" s="95">
        <v>19</v>
      </c>
      <c r="E20" s="95" t="s">
        <v>7</v>
      </c>
      <c r="F20" s="25" t="s">
        <v>129</v>
      </c>
      <c r="G20" s="22">
        <f t="shared" si="0"/>
        <v>1170</v>
      </c>
      <c r="H20" s="19">
        <f t="shared" si="1"/>
        <v>42.194462707283229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281</v>
      </c>
      <c r="D21" s="95">
        <v>19</v>
      </c>
      <c r="E21" s="95" t="s">
        <v>7</v>
      </c>
      <c r="F21" s="25" t="s">
        <v>47</v>
      </c>
      <c r="G21" s="22">
        <f t="shared" si="0"/>
        <v>1179</v>
      </c>
      <c r="H21" s="19">
        <f t="shared" si="1"/>
        <v>41.552731178432865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282</v>
      </c>
      <c r="D22" s="95">
        <v>20</v>
      </c>
      <c r="E22" s="95" t="s">
        <v>7</v>
      </c>
      <c r="F22" s="25" t="s">
        <v>48</v>
      </c>
      <c r="G22" s="22">
        <f t="shared" si="0"/>
        <v>1200</v>
      </c>
      <c r="H22" s="19">
        <f t="shared" si="1"/>
        <v>40.111111111111107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150</v>
      </c>
      <c r="G23" s="22">
        <f t="shared" si="0"/>
        <v>1241</v>
      </c>
      <c r="H23" s="19">
        <f t="shared" si="1"/>
        <v>37.50452086611029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37</v>
      </c>
      <c r="G24" s="22">
        <f t="shared" si="0"/>
        <v>1245</v>
      </c>
      <c r="H24" s="19">
        <f t="shared" si="1"/>
        <v>37.263915098143585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259</v>
      </c>
      <c r="D25" s="95">
        <v>20</v>
      </c>
      <c r="E25" s="95" t="s">
        <v>7</v>
      </c>
      <c r="F25" s="25" t="s">
        <v>127</v>
      </c>
      <c r="G25" s="22">
        <f t="shared" si="0"/>
        <v>1246</v>
      </c>
      <c r="H25" s="19">
        <f t="shared" si="1"/>
        <v>37.204125432523725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139</v>
      </c>
      <c r="D26" s="95">
        <v>20</v>
      </c>
      <c r="E26" s="95" t="s">
        <v>7</v>
      </c>
      <c r="F26" s="25" t="s">
        <v>117</v>
      </c>
      <c r="G26" s="22">
        <f t="shared" si="0"/>
        <v>1251</v>
      </c>
      <c r="H26" s="19">
        <f t="shared" si="1"/>
        <v>36.907324659856442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121</v>
      </c>
      <c r="D27" s="95">
        <v>21</v>
      </c>
      <c r="E27" s="95" t="s">
        <v>7</v>
      </c>
      <c r="F27" s="25" t="s">
        <v>151</v>
      </c>
      <c r="G27" s="22">
        <f t="shared" si="0"/>
        <v>1265</v>
      </c>
      <c r="H27" s="19">
        <f t="shared" si="1"/>
        <v>36.094924151291217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144</v>
      </c>
      <c r="D28" s="89">
        <v>21</v>
      </c>
      <c r="E28" s="89" t="s">
        <v>7</v>
      </c>
      <c r="F28" s="35" t="s">
        <v>96</v>
      </c>
      <c r="G28" s="36">
        <f t="shared" si="0"/>
        <v>1267</v>
      </c>
      <c r="H28" s="90">
        <f t="shared" si="1"/>
        <v>35.981060108179904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65</v>
      </c>
      <c r="D29" s="95">
        <v>21</v>
      </c>
      <c r="E29" s="95" t="s">
        <v>7</v>
      </c>
      <c r="F29" s="25" t="s">
        <v>39</v>
      </c>
      <c r="G29" s="22">
        <f t="shared" si="0"/>
        <v>1268</v>
      </c>
      <c r="H29" s="19">
        <f t="shared" si="1"/>
        <v>35.924330026172022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277</v>
      </c>
      <c r="D30" s="95">
        <v>21</v>
      </c>
      <c r="E30" s="95" t="s">
        <v>7</v>
      </c>
      <c r="F30" s="25" t="s">
        <v>113</v>
      </c>
      <c r="G30" s="22">
        <f t="shared" si="0"/>
        <v>1269</v>
      </c>
      <c r="H30" s="19">
        <f t="shared" si="1"/>
        <v>35.867734004983973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283</v>
      </c>
      <c r="D31" s="95">
        <v>21</v>
      </c>
      <c r="E31" s="95" t="s">
        <v>7</v>
      </c>
      <c r="F31" s="25" t="s">
        <v>128</v>
      </c>
      <c r="G31" s="59">
        <f t="shared" si="0"/>
        <v>1278</v>
      </c>
      <c r="H31" s="19">
        <f t="shared" si="1"/>
        <v>35.364333453336961</v>
      </c>
    </row>
    <row r="32" spans="1:8" ht="17.25" thickBot="1" x14ac:dyDescent="0.35">
      <c r="A32" s="87">
        <v>27</v>
      </c>
      <c r="B32" s="88" t="s">
        <v>6</v>
      </c>
      <c r="C32" s="99" t="s">
        <v>22</v>
      </c>
      <c r="D32" s="95">
        <v>21</v>
      </c>
      <c r="E32" s="96" t="s">
        <v>7</v>
      </c>
      <c r="F32" s="97" t="s">
        <v>97</v>
      </c>
      <c r="G32" s="63">
        <f t="shared" si="0"/>
        <v>1284</v>
      </c>
      <c r="H32" s="19">
        <f t="shared" si="1"/>
        <v>35.034597878514376</v>
      </c>
    </row>
    <row r="33" spans="1:8" ht="16.5" thickBot="1" x14ac:dyDescent="0.3">
      <c r="A33" s="87">
        <v>28</v>
      </c>
      <c r="B33" s="88" t="s">
        <v>6</v>
      </c>
      <c r="C33" s="101" t="s">
        <v>20</v>
      </c>
      <c r="D33" s="95">
        <v>21</v>
      </c>
      <c r="E33" s="95" t="s">
        <v>7</v>
      </c>
      <c r="F33" s="100" t="s">
        <v>35</v>
      </c>
      <c r="G33" s="45">
        <f t="shared" si="0"/>
        <v>1292</v>
      </c>
      <c r="H33" s="19">
        <f t="shared" si="1"/>
        <v>34.602076124567475</v>
      </c>
    </row>
    <row r="34" spans="1:8" ht="16.5" thickBot="1" x14ac:dyDescent="0.3">
      <c r="A34" s="87">
        <v>29</v>
      </c>
      <c r="B34" s="88" t="s">
        <v>6</v>
      </c>
      <c r="C34" s="101" t="s">
        <v>106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284</v>
      </c>
      <c r="D35" s="95">
        <v>22</v>
      </c>
      <c r="E35" s="95" t="s">
        <v>7</v>
      </c>
      <c r="F35" s="102" t="s">
        <v>89</v>
      </c>
      <c r="G35" s="45">
        <f t="shared" si="0"/>
        <v>1355</v>
      </c>
      <c r="H35" s="19">
        <f t="shared" si="1"/>
        <v>31.459266622186512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89">
        <v>23</v>
      </c>
      <c r="E36" s="89" t="s">
        <v>7</v>
      </c>
      <c r="F36" s="92" t="s">
        <v>151</v>
      </c>
      <c r="G36" s="93">
        <f t="shared" si="0"/>
        <v>1385</v>
      </c>
      <c r="H36" s="90">
        <f t="shared" si="1"/>
        <v>30.111170483128934</v>
      </c>
    </row>
    <row r="37" spans="1:8" ht="16.5" thickBot="1" x14ac:dyDescent="0.3">
      <c r="A37" s="87">
        <v>32</v>
      </c>
      <c r="B37" s="88" t="s">
        <v>6</v>
      </c>
      <c r="C37" s="91" t="s">
        <v>285</v>
      </c>
      <c r="D37" s="89">
        <v>23</v>
      </c>
      <c r="E37" s="89" t="s">
        <v>7</v>
      </c>
      <c r="F37" s="92" t="s">
        <v>51</v>
      </c>
      <c r="G37" s="93">
        <f t="shared" si="0"/>
        <v>1435</v>
      </c>
      <c r="H37" s="90">
        <f t="shared" si="1"/>
        <v>28.049387512292245</v>
      </c>
    </row>
    <row r="38" spans="1:8" ht="16.5" thickBot="1" x14ac:dyDescent="0.3">
      <c r="A38" s="87">
        <v>33</v>
      </c>
      <c r="B38" s="88" t="s">
        <v>6</v>
      </c>
      <c r="C38" s="91" t="s">
        <v>210</v>
      </c>
      <c r="D38" s="89">
        <v>24</v>
      </c>
      <c r="E38" s="89" t="s">
        <v>7</v>
      </c>
      <c r="F38" s="92" t="s">
        <v>42</v>
      </c>
      <c r="G38" s="93">
        <f t="shared" si="0"/>
        <v>1480</v>
      </c>
      <c r="H38" s="90">
        <f t="shared" si="1"/>
        <v>26.369612856099341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95">
        <v>24</v>
      </c>
      <c r="E39" s="95" t="s">
        <v>7</v>
      </c>
      <c r="F39" s="102" t="s">
        <v>127</v>
      </c>
      <c r="G39" s="103">
        <f t="shared" si="0"/>
        <v>1486</v>
      </c>
      <c r="H39" s="19">
        <f t="shared" si="1"/>
        <v>26.15709837351395</v>
      </c>
    </row>
    <row r="40" spans="1:8" ht="15.75" x14ac:dyDescent="0.25">
      <c r="A40" s="87">
        <v>35</v>
      </c>
      <c r="B40" s="88" t="s">
        <v>6</v>
      </c>
      <c r="C40" s="91" t="s">
        <v>71</v>
      </c>
      <c r="D40" s="34">
        <v>25</v>
      </c>
      <c r="E40" s="89" t="s">
        <v>7</v>
      </c>
      <c r="F40" s="92" t="s">
        <v>96</v>
      </c>
      <c r="G40" s="121">
        <f t="shared" si="0"/>
        <v>1507</v>
      </c>
      <c r="H40" s="122">
        <f t="shared" si="1"/>
        <v>25.433180878087612</v>
      </c>
    </row>
    <row r="41" spans="1:8" ht="15.75" x14ac:dyDescent="0.25">
      <c r="A41" s="87">
        <v>36</v>
      </c>
      <c r="B41" s="88" t="s">
        <v>6</v>
      </c>
      <c r="C41" s="115" t="s">
        <v>73</v>
      </c>
      <c r="D41" s="21">
        <v>25</v>
      </c>
      <c r="E41" s="96" t="s">
        <v>7</v>
      </c>
      <c r="F41" s="116" t="s">
        <v>150</v>
      </c>
      <c r="G41" s="66">
        <f t="shared" si="0"/>
        <v>1541</v>
      </c>
      <c r="H41" s="67">
        <f t="shared" si="1"/>
        <v>24.323266998809526</v>
      </c>
    </row>
    <row r="42" spans="1:8" ht="15.75" x14ac:dyDescent="0.25">
      <c r="A42" s="87">
        <v>37</v>
      </c>
      <c r="B42" s="88" t="s">
        <v>6</v>
      </c>
      <c r="C42" s="91" t="s">
        <v>268</v>
      </c>
      <c r="D42" s="34">
        <v>26</v>
      </c>
      <c r="E42" s="89" t="s">
        <v>7</v>
      </c>
      <c r="F42" s="92" t="s">
        <v>45</v>
      </c>
      <c r="G42" s="55">
        <f t="shared" si="0"/>
        <v>1602</v>
      </c>
      <c r="H42" s="56">
        <f t="shared" si="1"/>
        <v>22.506199335724229</v>
      </c>
    </row>
    <row r="43" spans="1:8" ht="15.75" x14ac:dyDescent="0.25">
      <c r="A43" s="87">
        <v>38</v>
      </c>
      <c r="B43" s="88" t="s">
        <v>6</v>
      </c>
      <c r="C43" s="101" t="s">
        <v>267</v>
      </c>
      <c r="D43" s="21">
        <v>26</v>
      </c>
      <c r="E43" s="95" t="s">
        <v>7</v>
      </c>
      <c r="F43" s="102" t="s">
        <v>84</v>
      </c>
      <c r="G43" s="45">
        <f t="shared" si="0"/>
        <v>1603</v>
      </c>
      <c r="H43" s="46">
        <f t="shared" si="1"/>
        <v>22.478127995348711</v>
      </c>
    </row>
    <row r="44" spans="1:8" ht="15.75" x14ac:dyDescent="0.25">
      <c r="A44" s="87">
        <v>39</v>
      </c>
      <c r="B44" s="88" t="s">
        <v>6</v>
      </c>
      <c r="C44" s="91" t="s">
        <v>27</v>
      </c>
      <c r="D44" s="34">
        <v>26</v>
      </c>
      <c r="E44" s="89" t="s">
        <v>7</v>
      </c>
      <c r="F44" s="92" t="s">
        <v>38</v>
      </c>
      <c r="G44" s="55">
        <f t="shared" si="0"/>
        <v>1612</v>
      </c>
      <c r="H44" s="56">
        <f t="shared" si="1"/>
        <v>22.22783220141741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120">
        <v>27</v>
      </c>
      <c r="E45" s="89" t="s">
        <v>7</v>
      </c>
      <c r="F45" s="92" t="s">
        <v>113</v>
      </c>
      <c r="G45" s="55">
        <f t="shared" si="0"/>
        <v>1629</v>
      </c>
      <c r="H45" s="56">
        <f t="shared" si="1"/>
        <v>21.766320312355738</v>
      </c>
    </row>
    <row r="46" spans="1:8" ht="15.75" x14ac:dyDescent="0.25">
      <c r="A46" s="87">
        <v>41</v>
      </c>
      <c r="B46" s="88" t="s">
        <v>6</v>
      </c>
      <c r="C46" s="101" t="s">
        <v>270</v>
      </c>
      <c r="D46" s="117">
        <v>27</v>
      </c>
      <c r="E46" s="95" t="s">
        <v>7</v>
      </c>
      <c r="F46" s="102" t="s">
        <v>97</v>
      </c>
      <c r="G46" s="45">
        <f t="shared" si="0"/>
        <v>1644</v>
      </c>
      <c r="H46" s="46">
        <f t="shared" si="1"/>
        <v>21.370936710059731</v>
      </c>
    </row>
    <row r="47" spans="1:8" ht="15.75" x14ac:dyDescent="0.25">
      <c r="A47" s="87">
        <v>42</v>
      </c>
      <c r="B47" s="88" t="s">
        <v>6</v>
      </c>
      <c r="C47" s="101" t="s">
        <v>29</v>
      </c>
      <c r="D47" s="117">
        <v>28</v>
      </c>
      <c r="E47" s="95" t="s">
        <v>7</v>
      </c>
      <c r="F47" s="102" t="s">
        <v>79</v>
      </c>
      <c r="G47" s="45">
        <f t="shared" si="0"/>
        <v>1709</v>
      </c>
      <c r="H47" s="46">
        <f t="shared" si="1"/>
        <v>19.776209726430238</v>
      </c>
    </row>
    <row r="48" spans="1:8" ht="15.75" x14ac:dyDescent="0.25">
      <c r="A48" s="87">
        <v>43</v>
      </c>
      <c r="B48" s="88" t="s">
        <v>6</v>
      </c>
      <c r="C48" s="91" t="s">
        <v>108</v>
      </c>
      <c r="D48" s="120">
        <v>29</v>
      </c>
      <c r="E48" s="89" t="s">
        <v>7</v>
      </c>
      <c r="F48" s="92" t="s">
        <v>35</v>
      </c>
      <c r="G48" s="55">
        <f t="shared" si="0"/>
        <v>1772</v>
      </c>
      <c r="H48" s="56">
        <f t="shared" si="1"/>
        <v>18.394998191073586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40</v>
      </c>
      <c r="E49" s="95" t="s">
        <v>7</v>
      </c>
      <c r="F49" s="102" t="s">
        <v>86</v>
      </c>
      <c r="G49" s="45">
        <f t="shared" si="0"/>
        <v>2415</v>
      </c>
      <c r="H49" s="46">
        <f t="shared" si="1"/>
        <v>9.9035959689483875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2" zoomScale="75" zoomScaleNormal="75" workbookViewId="0">
      <selection activeCell="K16" sqref="K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54</v>
      </c>
      <c r="D6" s="17">
        <v>17</v>
      </c>
      <c r="E6" s="32" t="s">
        <v>7</v>
      </c>
      <c r="F6" s="26" t="s">
        <v>79</v>
      </c>
      <c r="G6" s="18">
        <f t="shared" ref="G6:G48" si="0">D6*60+F6</f>
        <v>1049</v>
      </c>
      <c r="H6" s="19">
        <f>(870/G6)*(870/G6)*100</f>
        <v>68.784016008709557</v>
      </c>
    </row>
    <row r="7" spans="1:8" s="14" customFormat="1" ht="16.5" x14ac:dyDescent="0.3">
      <c r="A7" s="14">
        <v>2</v>
      </c>
      <c r="B7" s="15" t="s">
        <v>6</v>
      </c>
      <c r="C7" s="20" t="s">
        <v>9</v>
      </c>
      <c r="D7" s="21">
        <v>18</v>
      </c>
      <c r="E7" s="21" t="s">
        <v>7</v>
      </c>
      <c r="F7" s="25" t="s">
        <v>33</v>
      </c>
      <c r="G7" s="22">
        <f t="shared" si="0"/>
        <v>1107</v>
      </c>
      <c r="H7" s="23">
        <f t="shared" ref="H7:H48" si="1">(870/G7)*(870/G7)*100</f>
        <v>61.765116296149401</v>
      </c>
    </row>
    <row r="8" spans="1:8" s="14" customFormat="1" ht="16.5" x14ac:dyDescent="0.3">
      <c r="A8" s="14">
        <v>3</v>
      </c>
      <c r="B8" s="15" t="s">
        <v>6</v>
      </c>
      <c r="C8" s="20" t="s">
        <v>55</v>
      </c>
      <c r="D8" s="21">
        <v>19</v>
      </c>
      <c r="E8" s="21" t="s">
        <v>7</v>
      </c>
      <c r="F8" s="25" t="s">
        <v>47</v>
      </c>
      <c r="G8" s="22">
        <f t="shared" si="0"/>
        <v>1179</v>
      </c>
      <c r="H8" s="23">
        <f t="shared" si="1"/>
        <v>54.451631282818283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19</v>
      </c>
      <c r="E9" s="21" t="s">
        <v>7</v>
      </c>
      <c r="F9" s="25" t="s">
        <v>80</v>
      </c>
      <c r="G9" s="22">
        <f t="shared" si="0"/>
        <v>1187</v>
      </c>
      <c r="H9" s="23">
        <f t="shared" si="1"/>
        <v>53.720131528798717</v>
      </c>
    </row>
    <row r="10" spans="1:8" s="14" customFormat="1" ht="16.5" x14ac:dyDescent="0.3">
      <c r="A10" s="14">
        <v>5</v>
      </c>
      <c r="B10" s="15" t="s">
        <v>6</v>
      </c>
      <c r="C10" s="20" t="s">
        <v>11</v>
      </c>
      <c r="D10" s="21">
        <v>19</v>
      </c>
      <c r="E10" s="21" t="s">
        <v>7</v>
      </c>
      <c r="F10" s="25" t="s">
        <v>34</v>
      </c>
      <c r="G10" s="22">
        <f t="shared" si="0"/>
        <v>1196</v>
      </c>
      <c r="H10" s="23">
        <f t="shared" si="1"/>
        <v>52.914676569613306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20</v>
      </c>
      <c r="E11" s="21" t="s">
        <v>7</v>
      </c>
      <c r="F11" s="25" t="s">
        <v>81</v>
      </c>
      <c r="G11" s="22">
        <f t="shared" si="0"/>
        <v>1201</v>
      </c>
      <c r="H11" s="23">
        <f t="shared" si="1"/>
        <v>52.475005216995832</v>
      </c>
    </row>
    <row r="12" spans="1:8" s="14" customFormat="1" ht="16.5" x14ac:dyDescent="0.3">
      <c r="A12" s="14">
        <v>7</v>
      </c>
      <c r="B12" s="15" t="s">
        <v>6</v>
      </c>
      <c r="C12" s="24" t="s">
        <v>56</v>
      </c>
      <c r="D12" s="21">
        <v>20</v>
      </c>
      <c r="E12" s="21" t="s">
        <v>7</v>
      </c>
      <c r="F12" s="25" t="s">
        <v>82</v>
      </c>
      <c r="G12" s="22">
        <f t="shared" si="0"/>
        <v>1214</v>
      </c>
      <c r="H12" s="23">
        <f t="shared" si="1"/>
        <v>51.357175619963677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21</v>
      </c>
      <c r="E13" s="21" t="s">
        <v>7</v>
      </c>
      <c r="F13" s="25" t="s">
        <v>83</v>
      </c>
      <c r="G13" s="22">
        <f t="shared" si="0"/>
        <v>1272</v>
      </c>
      <c r="H13" s="23">
        <f t="shared" si="1"/>
        <v>46.780437878248485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84</v>
      </c>
      <c r="G14" s="22">
        <f t="shared" si="0"/>
        <v>1303</v>
      </c>
      <c r="H14" s="23">
        <f t="shared" si="1"/>
        <v>44.580986436047873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85</v>
      </c>
      <c r="G15" s="22">
        <f t="shared" si="0"/>
        <v>1318</v>
      </c>
      <c r="H15" s="23">
        <f t="shared" si="1"/>
        <v>43.572019038364566</v>
      </c>
    </row>
    <row r="16" spans="1:8" s="14" customFormat="1" ht="16.5" x14ac:dyDescent="0.3">
      <c r="A16" s="14">
        <v>11</v>
      </c>
      <c r="B16" s="15" t="s">
        <v>6</v>
      </c>
      <c r="C16" s="20" t="s">
        <v>58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59</v>
      </c>
      <c r="D17" s="21">
        <v>22</v>
      </c>
      <c r="E17" s="21" t="s">
        <v>7</v>
      </c>
      <c r="F17" s="25" t="s">
        <v>87</v>
      </c>
      <c r="G17" s="22">
        <f t="shared" si="0"/>
        <v>1337</v>
      </c>
      <c r="H17" s="23">
        <f t="shared" si="1"/>
        <v>42.342421467367132</v>
      </c>
    </row>
    <row r="18" spans="1:8" s="14" customFormat="1" ht="16.5" x14ac:dyDescent="0.3">
      <c r="A18" s="14">
        <v>13</v>
      </c>
      <c r="B18" s="15" t="s">
        <v>6</v>
      </c>
      <c r="C18" s="20" t="s">
        <v>60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19</v>
      </c>
      <c r="D19" s="21">
        <v>22</v>
      </c>
      <c r="E19" s="21" t="s">
        <v>7</v>
      </c>
      <c r="F19" s="25" t="s">
        <v>41</v>
      </c>
      <c r="G19" s="22">
        <f t="shared" si="0"/>
        <v>1351</v>
      </c>
      <c r="H19" s="23">
        <f t="shared" si="1"/>
        <v>41.469405287417658</v>
      </c>
    </row>
    <row r="20" spans="1:8" s="14" customFormat="1" ht="16.5" x14ac:dyDescent="0.3">
      <c r="A20" s="14">
        <v>15</v>
      </c>
      <c r="B20" s="15" t="s">
        <v>6</v>
      </c>
      <c r="C20" s="20" t="s">
        <v>61</v>
      </c>
      <c r="D20" s="21">
        <v>22</v>
      </c>
      <c r="E20" s="21" t="s">
        <v>7</v>
      </c>
      <c r="F20" s="25" t="s">
        <v>34</v>
      </c>
      <c r="G20" s="22">
        <f t="shared" si="0"/>
        <v>1376</v>
      </c>
      <c r="H20" s="23">
        <f t="shared" si="1"/>
        <v>39.976211803677664</v>
      </c>
    </row>
    <row r="21" spans="1:8" s="14" customFormat="1" ht="16.5" x14ac:dyDescent="0.3">
      <c r="A21" s="14">
        <v>16</v>
      </c>
      <c r="B21" s="15" t="s">
        <v>6</v>
      </c>
      <c r="C21" s="20" t="s">
        <v>62</v>
      </c>
      <c r="D21" s="21">
        <v>22</v>
      </c>
      <c r="E21" s="21" t="s">
        <v>7</v>
      </c>
      <c r="F21" s="25" t="s">
        <v>85</v>
      </c>
      <c r="G21" s="22">
        <f t="shared" si="0"/>
        <v>1378</v>
      </c>
      <c r="H21" s="23">
        <f t="shared" si="1"/>
        <v>39.860254760164388</v>
      </c>
    </row>
    <row r="22" spans="1:8" s="14" customFormat="1" ht="16.5" x14ac:dyDescent="0.3">
      <c r="A22" s="14">
        <v>17</v>
      </c>
      <c r="B22" s="15" t="s">
        <v>6</v>
      </c>
      <c r="C22" s="20" t="s">
        <v>63</v>
      </c>
      <c r="D22" s="21">
        <v>23</v>
      </c>
      <c r="E22" s="21" t="s">
        <v>7</v>
      </c>
      <c r="F22" s="25" t="s">
        <v>46</v>
      </c>
      <c r="G22" s="22">
        <f t="shared" si="0"/>
        <v>1403</v>
      </c>
      <c r="H22" s="23">
        <f t="shared" si="1"/>
        <v>38.452374481116472</v>
      </c>
    </row>
    <row r="23" spans="1:8" s="14" customFormat="1" ht="16.5" x14ac:dyDescent="0.3">
      <c r="A23" s="14">
        <v>18</v>
      </c>
      <c r="B23" s="15" t="s">
        <v>6</v>
      </c>
      <c r="C23" s="20" t="s">
        <v>64</v>
      </c>
      <c r="D23" s="21">
        <v>23</v>
      </c>
      <c r="E23" s="21" t="s">
        <v>7</v>
      </c>
      <c r="F23" s="25" t="s">
        <v>46</v>
      </c>
      <c r="G23" s="22">
        <f t="shared" si="0"/>
        <v>1403</v>
      </c>
      <c r="H23" s="23">
        <f t="shared" si="1"/>
        <v>38.452374481116472</v>
      </c>
    </row>
    <row r="24" spans="1:8" s="14" customFormat="1" ht="16.5" x14ac:dyDescent="0.3">
      <c r="A24" s="14">
        <v>19</v>
      </c>
      <c r="B24" s="15" t="s">
        <v>6</v>
      </c>
      <c r="C24" s="20" t="s">
        <v>65</v>
      </c>
      <c r="D24" s="21">
        <v>23</v>
      </c>
      <c r="E24" s="21" t="s">
        <v>7</v>
      </c>
      <c r="F24" s="25" t="s">
        <v>89</v>
      </c>
      <c r="G24" s="22">
        <f t="shared" si="0"/>
        <v>1415</v>
      </c>
      <c r="H24" s="23">
        <f t="shared" si="1"/>
        <v>37.802944224550195</v>
      </c>
    </row>
    <row r="25" spans="1:8" s="14" customFormat="1" ht="16.5" x14ac:dyDescent="0.3">
      <c r="A25" s="14">
        <v>20</v>
      </c>
      <c r="B25" s="15" t="s">
        <v>6</v>
      </c>
      <c r="C25" s="20" t="s">
        <v>66</v>
      </c>
      <c r="D25" s="21">
        <v>23</v>
      </c>
      <c r="E25" s="21" t="s">
        <v>7</v>
      </c>
      <c r="F25" s="25" t="s">
        <v>90</v>
      </c>
      <c r="G25" s="22">
        <f t="shared" si="0"/>
        <v>1418</v>
      </c>
      <c r="H25" s="23">
        <f t="shared" si="1"/>
        <v>37.643157390074428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23</v>
      </c>
      <c r="E26" s="21" t="s">
        <v>7</v>
      </c>
      <c r="F26" s="25" t="s">
        <v>80</v>
      </c>
      <c r="G26" s="22">
        <f t="shared" si="0"/>
        <v>1427</v>
      </c>
      <c r="H26" s="23">
        <f t="shared" si="1"/>
        <v>37.169828647531908</v>
      </c>
    </row>
    <row r="27" spans="1:8" s="14" customFormat="1" ht="16.5" x14ac:dyDescent="0.3">
      <c r="A27" s="14">
        <v>22</v>
      </c>
      <c r="B27" s="15" t="s">
        <v>6</v>
      </c>
      <c r="C27" s="20" t="s">
        <v>67</v>
      </c>
      <c r="D27" s="21">
        <v>24</v>
      </c>
      <c r="E27" s="21" t="s">
        <v>7</v>
      </c>
      <c r="F27" s="25" t="s">
        <v>91</v>
      </c>
      <c r="G27" s="22">
        <f t="shared" si="0"/>
        <v>1462</v>
      </c>
      <c r="H27" s="23">
        <f t="shared" si="1"/>
        <v>35.411454054468791</v>
      </c>
    </row>
    <row r="28" spans="1:8" s="14" customFormat="1" ht="16.5" x14ac:dyDescent="0.3">
      <c r="A28" s="14">
        <v>23</v>
      </c>
      <c r="B28" s="15" t="s">
        <v>6</v>
      </c>
      <c r="C28" s="20" t="s">
        <v>68</v>
      </c>
      <c r="D28" s="21">
        <v>24</v>
      </c>
      <c r="E28" s="21" t="s">
        <v>7</v>
      </c>
      <c r="F28" s="25" t="s">
        <v>41</v>
      </c>
      <c r="G28" s="22">
        <f t="shared" si="0"/>
        <v>1471</v>
      </c>
      <c r="H28" s="23">
        <f t="shared" si="1"/>
        <v>34.979464757345845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21</v>
      </c>
      <c r="D29" s="44">
        <v>24</v>
      </c>
      <c r="E29" s="44" t="s">
        <v>7</v>
      </c>
      <c r="F29" s="58" t="s">
        <v>49</v>
      </c>
      <c r="G29" s="59">
        <f t="shared" si="0"/>
        <v>1490</v>
      </c>
      <c r="H29" s="60">
        <f t="shared" si="1"/>
        <v>34.09305887122202</v>
      </c>
    </row>
    <row r="30" spans="1:8" ht="17.25" thickBot="1" x14ac:dyDescent="0.35">
      <c r="A30" s="14">
        <v>25</v>
      </c>
      <c r="B30" s="15" t="s">
        <v>6</v>
      </c>
      <c r="C30" s="57" t="s">
        <v>99</v>
      </c>
      <c r="D30" s="61">
        <v>25</v>
      </c>
      <c r="E30" s="62" t="s">
        <v>7</v>
      </c>
      <c r="F30" s="58" t="s">
        <v>92</v>
      </c>
      <c r="G30" s="63">
        <f t="shared" si="0"/>
        <v>1516</v>
      </c>
      <c r="H30" s="64">
        <f t="shared" si="1"/>
        <v>32.933667963882186</v>
      </c>
    </row>
    <row r="31" spans="1:8" ht="16.5" thickBot="1" x14ac:dyDescent="0.3">
      <c r="A31" s="14">
        <v>26</v>
      </c>
      <c r="B31" s="15" t="s">
        <v>6</v>
      </c>
      <c r="C31" s="47" t="s">
        <v>69</v>
      </c>
      <c r="D31" s="44">
        <v>25</v>
      </c>
      <c r="E31" s="49" t="s">
        <v>7</v>
      </c>
      <c r="F31" s="50" t="s">
        <v>33</v>
      </c>
      <c r="G31" s="45">
        <f t="shared" si="0"/>
        <v>1527</v>
      </c>
      <c r="H31" s="46">
        <f t="shared" si="1"/>
        <v>32.46089060950051</v>
      </c>
    </row>
    <row r="32" spans="1:8" ht="16.5" thickBot="1" x14ac:dyDescent="0.3">
      <c r="A32" s="14">
        <v>27</v>
      </c>
      <c r="B32" s="15" t="s">
        <v>6</v>
      </c>
      <c r="C32" s="47" t="s">
        <v>100</v>
      </c>
      <c r="D32" s="44">
        <v>25</v>
      </c>
      <c r="E32" s="49" t="s">
        <v>7</v>
      </c>
      <c r="F32" s="50" t="s">
        <v>93</v>
      </c>
      <c r="G32" s="45">
        <f t="shared" si="0"/>
        <v>1549</v>
      </c>
      <c r="H32" s="46">
        <f t="shared" si="1"/>
        <v>31.545373199394351</v>
      </c>
    </row>
    <row r="33" spans="1:13" ht="16.5" thickBot="1" x14ac:dyDescent="0.3">
      <c r="A33" s="14">
        <v>28</v>
      </c>
      <c r="B33" s="15" t="s">
        <v>6</v>
      </c>
      <c r="C33" s="47" t="s">
        <v>22</v>
      </c>
      <c r="D33" s="48">
        <v>26</v>
      </c>
      <c r="E33" s="49" t="s">
        <v>7</v>
      </c>
      <c r="F33" s="50" t="s">
        <v>83</v>
      </c>
      <c r="G33" s="45">
        <f t="shared" si="0"/>
        <v>1572</v>
      </c>
      <c r="H33" s="46">
        <f t="shared" si="1"/>
        <v>30.629042596585276</v>
      </c>
    </row>
    <row r="34" spans="1:13" ht="16.5" thickBot="1" x14ac:dyDescent="0.3">
      <c r="A34" s="14">
        <v>29</v>
      </c>
      <c r="B34" s="15" t="s">
        <v>6</v>
      </c>
      <c r="C34" s="47" t="s">
        <v>70</v>
      </c>
      <c r="D34" s="48">
        <v>27</v>
      </c>
      <c r="E34" s="49" t="s">
        <v>7</v>
      </c>
      <c r="F34" s="50" t="s">
        <v>36</v>
      </c>
      <c r="G34" s="45">
        <f t="shared" si="0"/>
        <v>1653</v>
      </c>
      <c r="H34" s="46">
        <f t="shared" si="1"/>
        <v>27.700831024930743</v>
      </c>
    </row>
    <row r="35" spans="1:13" ht="16.5" thickBot="1" x14ac:dyDescent="0.3">
      <c r="A35" s="14">
        <v>30</v>
      </c>
      <c r="B35" s="15" t="s">
        <v>6</v>
      </c>
      <c r="C35" s="47" t="s">
        <v>24</v>
      </c>
      <c r="D35" s="48">
        <v>27</v>
      </c>
      <c r="E35" s="49" t="s">
        <v>7</v>
      </c>
      <c r="F35" s="50" t="s">
        <v>94</v>
      </c>
      <c r="G35" s="45">
        <f t="shared" si="0"/>
        <v>1657</v>
      </c>
      <c r="H35" s="46">
        <f t="shared" si="1"/>
        <v>27.567252769745881</v>
      </c>
    </row>
    <row r="36" spans="1:13" ht="16.5" thickBot="1" x14ac:dyDescent="0.3">
      <c r="A36" s="14">
        <v>31</v>
      </c>
      <c r="B36" s="15" t="s">
        <v>6</v>
      </c>
      <c r="C36" s="47" t="s">
        <v>71</v>
      </c>
      <c r="D36" s="48">
        <v>28</v>
      </c>
      <c r="E36" s="65" t="s">
        <v>7</v>
      </c>
      <c r="F36" s="50" t="s">
        <v>95</v>
      </c>
      <c r="G36" s="66">
        <f t="shared" si="0"/>
        <v>1682</v>
      </c>
      <c r="H36" s="67">
        <f t="shared" si="1"/>
        <v>26.753864447086805</v>
      </c>
    </row>
    <row r="37" spans="1:13" ht="16.5" thickBot="1" x14ac:dyDescent="0.3">
      <c r="A37" s="14">
        <v>32</v>
      </c>
      <c r="B37" s="15" t="s">
        <v>6</v>
      </c>
      <c r="C37" s="47" t="s">
        <v>72</v>
      </c>
      <c r="D37" s="48">
        <v>28</v>
      </c>
      <c r="E37" s="49" t="s">
        <v>7</v>
      </c>
      <c r="F37" s="50" t="s">
        <v>96</v>
      </c>
      <c r="G37" s="45">
        <f t="shared" si="0"/>
        <v>1687</v>
      </c>
      <c r="H37" s="46">
        <f t="shared" si="1"/>
        <v>26.595511054407133</v>
      </c>
      <c r="M37" s="51"/>
    </row>
    <row r="38" spans="1:13" ht="16.5" thickBot="1" x14ac:dyDescent="0.3">
      <c r="A38" s="14">
        <v>33</v>
      </c>
      <c r="B38" s="15" t="s">
        <v>6</v>
      </c>
      <c r="C38" s="47" t="s">
        <v>23</v>
      </c>
      <c r="D38" s="48">
        <v>28</v>
      </c>
      <c r="E38" s="49" t="s">
        <v>7</v>
      </c>
      <c r="F38" s="50" t="s">
        <v>93</v>
      </c>
      <c r="G38" s="45">
        <f t="shared" si="0"/>
        <v>1729</v>
      </c>
      <c r="H38" s="46">
        <f t="shared" si="1"/>
        <v>25.319114844547862</v>
      </c>
    </row>
    <row r="39" spans="1:13" ht="16.5" thickBot="1" x14ac:dyDescent="0.3">
      <c r="A39" s="14">
        <v>34</v>
      </c>
      <c r="B39" s="15" t="s">
        <v>6</v>
      </c>
      <c r="C39" s="47" t="s">
        <v>73</v>
      </c>
      <c r="D39" s="48">
        <v>29</v>
      </c>
      <c r="E39" s="49" t="s">
        <v>7</v>
      </c>
      <c r="F39" s="50" t="s">
        <v>45</v>
      </c>
      <c r="G39" s="45">
        <f t="shared" si="0"/>
        <v>1782</v>
      </c>
      <c r="H39" s="46">
        <f t="shared" si="1"/>
        <v>23.835436293348753</v>
      </c>
    </row>
    <row r="40" spans="1:13" ht="16.5" thickBot="1" x14ac:dyDescent="0.3">
      <c r="A40" s="14">
        <v>35</v>
      </c>
      <c r="B40" s="15" t="s">
        <v>6</v>
      </c>
      <c r="C40" s="47" t="s">
        <v>74</v>
      </c>
      <c r="D40" s="48">
        <v>30</v>
      </c>
      <c r="E40" s="49" t="s">
        <v>7</v>
      </c>
      <c r="F40" s="50" t="s">
        <v>43</v>
      </c>
      <c r="G40" s="45">
        <f t="shared" si="0"/>
        <v>1810</v>
      </c>
      <c r="H40" s="46">
        <f t="shared" si="1"/>
        <v>23.103690363542015</v>
      </c>
    </row>
    <row r="41" spans="1:13" ht="16.5" thickBot="1" x14ac:dyDescent="0.3">
      <c r="A41" s="14">
        <v>36</v>
      </c>
      <c r="B41" s="15" t="s">
        <v>6</v>
      </c>
      <c r="C41" s="47" t="s">
        <v>27</v>
      </c>
      <c r="D41" s="48">
        <v>31</v>
      </c>
      <c r="E41" s="49" t="s">
        <v>7</v>
      </c>
      <c r="F41" s="50" t="s">
        <v>98</v>
      </c>
      <c r="G41" s="45">
        <f t="shared" si="0"/>
        <v>1871</v>
      </c>
      <c r="H41" s="46">
        <f t="shared" si="1"/>
        <v>21.621754415834129</v>
      </c>
    </row>
    <row r="42" spans="1:13" ht="16.5" thickBot="1" x14ac:dyDescent="0.3">
      <c r="A42" s="14">
        <v>37</v>
      </c>
      <c r="B42" s="15" t="s">
        <v>6</v>
      </c>
      <c r="C42" s="47" t="s">
        <v>75</v>
      </c>
      <c r="D42" s="48">
        <v>31</v>
      </c>
      <c r="E42" s="49" t="s">
        <v>7</v>
      </c>
      <c r="F42" s="50" t="s">
        <v>40</v>
      </c>
      <c r="G42" s="45">
        <f t="shared" si="0"/>
        <v>1880</v>
      </c>
      <c r="H42" s="46">
        <f t="shared" si="1"/>
        <v>21.415233137166137</v>
      </c>
    </row>
    <row r="43" spans="1:13" ht="16.5" thickBot="1" x14ac:dyDescent="0.3">
      <c r="A43" s="14">
        <v>38</v>
      </c>
      <c r="B43" s="15" t="s">
        <v>6</v>
      </c>
      <c r="C43" s="47" t="s">
        <v>29</v>
      </c>
      <c r="D43" s="48">
        <v>31</v>
      </c>
      <c r="E43" s="49" t="s">
        <v>7</v>
      </c>
      <c r="F43" s="50" t="s">
        <v>90</v>
      </c>
      <c r="G43" s="45">
        <f t="shared" si="0"/>
        <v>1898</v>
      </c>
      <c r="H43" s="46">
        <f t="shared" si="1"/>
        <v>21.010969341584122</v>
      </c>
    </row>
    <row r="44" spans="1:13" ht="16.5" thickBot="1" x14ac:dyDescent="0.3">
      <c r="A44" s="14">
        <v>39</v>
      </c>
      <c r="B44" s="15" t="s">
        <v>6</v>
      </c>
      <c r="C44" s="47" t="s">
        <v>76</v>
      </c>
      <c r="D44" s="48">
        <v>32</v>
      </c>
      <c r="E44" s="49" t="s">
        <v>7</v>
      </c>
      <c r="F44" s="50" t="s">
        <v>97</v>
      </c>
      <c r="G44" s="45">
        <f t="shared" si="0"/>
        <v>1944</v>
      </c>
      <c r="H44" s="46">
        <f t="shared" si="1"/>
        <v>20.028387440938879</v>
      </c>
    </row>
    <row r="45" spans="1:13" ht="16.5" thickBot="1" x14ac:dyDescent="0.3">
      <c r="A45" s="14">
        <v>40</v>
      </c>
      <c r="B45" s="15" t="s">
        <v>6</v>
      </c>
      <c r="C45" s="47" t="s">
        <v>77</v>
      </c>
      <c r="D45" s="48">
        <v>36</v>
      </c>
      <c r="E45" s="49" t="s">
        <v>7</v>
      </c>
      <c r="F45" s="50" t="s">
        <v>81</v>
      </c>
      <c r="G45" s="45">
        <f t="shared" si="0"/>
        <v>2161</v>
      </c>
      <c r="H45" s="46">
        <f t="shared" si="1"/>
        <v>16.207982961596137</v>
      </c>
    </row>
    <row r="46" spans="1:13" ht="16.5" thickBot="1" x14ac:dyDescent="0.3">
      <c r="A46" s="14">
        <v>41</v>
      </c>
      <c r="B46" s="15" t="s">
        <v>6</v>
      </c>
      <c r="C46" s="47" t="s">
        <v>31</v>
      </c>
      <c r="D46" s="48">
        <v>37</v>
      </c>
      <c r="E46" s="49" t="s">
        <v>7</v>
      </c>
      <c r="F46" s="50" t="s">
        <v>94</v>
      </c>
      <c r="G46" s="45">
        <f t="shared" si="0"/>
        <v>2257</v>
      </c>
      <c r="H46" s="46">
        <f t="shared" si="1"/>
        <v>14.858514317392707</v>
      </c>
    </row>
    <row r="47" spans="1:13" ht="16.5" thickBot="1" x14ac:dyDescent="0.3">
      <c r="A47" s="14">
        <v>42</v>
      </c>
      <c r="B47" s="15" t="s">
        <v>6</v>
      </c>
      <c r="C47" s="47" t="s">
        <v>78</v>
      </c>
      <c r="D47" s="48">
        <v>37</v>
      </c>
      <c r="E47" s="49" t="s">
        <v>7</v>
      </c>
      <c r="F47" s="50" t="s">
        <v>37</v>
      </c>
      <c r="G47" s="45">
        <f t="shared" si="0"/>
        <v>2265</v>
      </c>
      <c r="H47" s="46">
        <f t="shared" si="1"/>
        <v>14.753738871102145</v>
      </c>
    </row>
    <row r="48" spans="1:13" ht="16.5" thickBot="1" x14ac:dyDescent="0.3">
      <c r="A48" s="14">
        <v>43</v>
      </c>
      <c r="B48" s="15" t="s">
        <v>6</v>
      </c>
      <c r="C48" s="47" t="s">
        <v>32</v>
      </c>
      <c r="D48" s="48">
        <v>38</v>
      </c>
      <c r="E48" s="49" t="s">
        <v>7</v>
      </c>
      <c r="F48" s="50" t="s">
        <v>51</v>
      </c>
      <c r="G48" s="45">
        <f t="shared" si="0"/>
        <v>2335</v>
      </c>
      <c r="H48" s="46">
        <f t="shared" si="1"/>
        <v>13.882405806803643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8" zoomScale="75" zoomScaleNormal="75" workbookViewId="0">
      <selection activeCell="J40" sqref="J4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307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50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308</v>
      </c>
      <c r="D7" s="94">
        <v>17</v>
      </c>
      <c r="E7" s="95" t="s">
        <v>7</v>
      </c>
      <c r="F7" s="25" t="s">
        <v>86</v>
      </c>
      <c r="G7" s="22">
        <f t="shared" si="0"/>
        <v>1035</v>
      </c>
      <c r="H7" s="19">
        <f t="shared" ref="H7:H50" si="1">(760/G7)*(760/G7)*100</f>
        <v>53.919578053163441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17</v>
      </c>
      <c r="E8" s="95" t="s">
        <v>7</v>
      </c>
      <c r="F8" s="25" t="s">
        <v>128</v>
      </c>
      <c r="G8" s="22">
        <f t="shared" si="0"/>
        <v>1038</v>
      </c>
      <c r="H8" s="19">
        <f t="shared" si="1"/>
        <v>53.608354587338184</v>
      </c>
    </row>
    <row r="9" spans="1:12" s="87" customFormat="1" ht="17.25" thickBot="1" x14ac:dyDescent="0.35">
      <c r="A9" s="87">
        <v>4</v>
      </c>
      <c r="B9" s="88" t="s">
        <v>6</v>
      </c>
      <c r="C9" s="33" t="s">
        <v>257</v>
      </c>
      <c r="D9" s="107">
        <v>17</v>
      </c>
      <c r="E9" s="89" t="s">
        <v>7</v>
      </c>
      <c r="F9" s="138" t="s">
        <v>131</v>
      </c>
      <c r="G9" s="36">
        <f t="shared" si="0"/>
        <v>1048</v>
      </c>
      <c r="H9" s="90">
        <f t="shared" si="1"/>
        <v>52.590175397704101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18</v>
      </c>
      <c r="D10" s="94">
        <v>17</v>
      </c>
      <c r="E10" s="95" t="s">
        <v>7</v>
      </c>
      <c r="F10" s="97" t="s">
        <v>94</v>
      </c>
      <c r="G10" s="22">
        <f t="shared" si="0"/>
        <v>1057</v>
      </c>
      <c r="H10" s="19">
        <f t="shared" si="1"/>
        <v>51.698412797863327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18</v>
      </c>
      <c r="E12" s="95" t="s">
        <v>7</v>
      </c>
      <c r="F12" s="25" t="s">
        <v>96</v>
      </c>
      <c r="G12" s="22">
        <f t="shared" si="0"/>
        <v>1087</v>
      </c>
      <c r="H12" s="19">
        <f t="shared" si="1"/>
        <v>48.884153189530196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19</v>
      </c>
      <c r="D13" s="94">
        <v>18</v>
      </c>
      <c r="E13" s="95" t="s">
        <v>7</v>
      </c>
      <c r="F13" s="25" t="s">
        <v>90</v>
      </c>
      <c r="G13" s="22">
        <f t="shared" si="0"/>
        <v>1118</v>
      </c>
      <c r="H13" s="19">
        <f t="shared" si="1"/>
        <v>46.210809617224733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13</v>
      </c>
      <c r="D14" s="94">
        <v>18</v>
      </c>
      <c r="E14" s="95" t="s">
        <v>7</v>
      </c>
      <c r="F14" s="25" t="s">
        <v>114</v>
      </c>
      <c r="G14" s="22">
        <f t="shared" si="0"/>
        <v>1133</v>
      </c>
      <c r="H14" s="19">
        <f t="shared" si="1"/>
        <v>44.995322075674096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309</v>
      </c>
      <c r="D15" s="94">
        <v>18</v>
      </c>
      <c r="E15" s="95" t="s">
        <v>7</v>
      </c>
      <c r="F15" s="25" t="s">
        <v>114</v>
      </c>
      <c r="G15" s="22">
        <f t="shared" si="0"/>
        <v>1133</v>
      </c>
      <c r="H15" s="19">
        <f t="shared" si="1"/>
        <v>44.995322075674096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57</v>
      </c>
      <c r="D16" s="94">
        <v>18</v>
      </c>
      <c r="E16" s="95" t="s">
        <v>7</v>
      </c>
      <c r="F16" s="25" t="s">
        <v>85</v>
      </c>
      <c r="G16" s="22">
        <f t="shared" si="0"/>
        <v>1138</v>
      </c>
      <c r="H16" s="19">
        <f t="shared" si="1"/>
        <v>44.600801208298705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282</v>
      </c>
      <c r="D17" s="95">
        <v>19</v>
      </c>
      <c r="E17" s="95" t="s">
        <v>7</v>
      </c>
      <c r="F17" s="25" t="s">
        <v>47</v>
      </c>
      <c r="G17" s="22">
        <f t="shared" si="0"/>
        <v>1179</v>
      </c>
      <c r="H17" s="19">
        <f t="shared" si="1"/>
        <v>41.552731178432865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247</v>
      </c>
      <c r="D18" s="95">
        <v>19</v>
      </c>
      <c r="E18" s="95" t="s">
        <v>7</v>
      </c>
      <c r="F18" s="25" t="s">
        <v>127</v>
      </c>
      <c r="G18" s="22">
        <f t="shared" si="0"/>
        <v>1186</v>
      </c>
      <c r="H18" s="19">
        <f t="shared" si="1"/>
        <v>41.063674288850528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123</v>
      </c>
      <c r="D19" s="95">
        <v>19</v>
      </c>
      <c r="E19" s="95" t="s">
        <v>7</v>
      </c>
      <c r="F19" s="25" t="s">
        <v>114</v>
      </c>
      <c r="G19" s="22">
        <f t="shared" si="0"/>
        <v>1193</v>
      </c>
      <c r="H19" s="19">
        <f t="shared" si="1"/>
        <v>40.583200831337315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205</v>
      </c>
      <c r="D20" s="95">
        <v>20</v>
      </c>
      <c r="E20" s="95" t="s">
        <v>7</v>
      </c>
      <c r="F20" s="25" t="s">
        <v>86</v>
      </c>
      <c r="G20" s="22">
        <f t="shared" si="0"/>
        <v>1215</v>
      </c>
      <c r="H20" s="19">
        <f t="shared" si="1"/>
        <v>39.126826872597334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310</v>
      </c>
      <c r="D21" s="95">
        <v>20</v>
      </c>
      <c r="E21" s="95" t="s">
        <v>7</v>
      </c>
      <c r="F21" s="25" t="s">
        <v>128</v>
      </c>
      <c r="G21" s="22">
        <f t="shared" si="0"/>
        <v>1218</v>
      </c>
      <c r="H21" s="19">
        <f t="shared" si="1"/>
        <v>38.934321251290847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284</v>
      </c>
      <c r="D22" s="95">
        <v>20</v>
      </c>
      <c r="E22" s="95" t="s">
        <v>7</v>
      </c>
      <c r="F22" s="25" t="s">
        <v>97</v>
      </c>
      <c r="G22" s="22">
        <f t="shared" si="0"/>
        <v>1224</v>
      </c>
      <c r="H22" s="19">
        <f t="shared" si="1"/>
        <v>38.553547780768085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95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121</v>
      </c>
      <c r="D24" s="95">
        <v>20</v>
      </c>
      <c r="E24" s="95" t="s">
        <v>7</v>
      </c>
      <c r="F24" s="25" t="s">
        <v>150</v>
      </c>
      <c r="G24" s="22">
        <f t="shared" si="0"/>
        <v>1241</v>
      </c>
      <c r="H24" s="19">
        <f t="shared" si="1"/>
        <v>37.50452086611029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81</v>
      </c>
      <c r="G25" s="22">
        <f t="shared" si="0"/>
        <v>1261</v>
      </c>
      <c r="H25" s="19">
        <f t="shared" si="1"/>
        <v>36.324279724624724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95">
        <v>21</v>
      </c>
      <c r="E26" s="95" t="s">
        <v>7</v>
      </c>
      <c r="F26" s="25" t="s">
        <v>111</v>
      </c>
      <c r="G26" s="22">
        <f t="shared" si="0"/>
        <v>1264</v>
      </c>
      <c r="H26" s="19">
        <f t="shared" si="1"/>
        <v>36.152058964909465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311</v>
      </c>
      <c r="D27" s="95">
        <v>21</v>
      </c>
      <c r="E27" s="95" t="s">
        <v>7</v>
      </c>
      <c r="F27" s="25" t="s">
        <v>87</v>
      </c>
      <c r="G27" s="22">
        <f t="shared" si="0"/>
        <v>1277</v>
      </c>
      <c r="H27" s="19">
        <f t="shared" si="1"/>
        <v>35.419741722873624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141</v>
      </c>
      <c r="D28" s="95">
        <v>21</v>
      </c>
      <c r="E28" s="95" t="s">
        <v>7</v>
      </c>
      <c r="F28" s="25" t="s">
        <v>46</v>
      </c>
      <c r="G28" s="22">
        <f t="shared" si="0"/>
        <v>1283</v>
      </c>
      <c r="H28" s="19">
        <f t="shared" si="1"/>
        <v>35.089232720709504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312</v>
      </c>
      <c r="D29" s="95">
        <v>21</v>
      </c>
      <c r="E29" s="95" t="s">
        <v>7</v>
      </c>
      <c r="F29" s="25" t="s">
        <v>80</v>
      </c>
      <c r="G29" s="22">
        <f t="shared" si="0"/>
        <v>1307</v>
      </c>
      <c r="H29" s="19">
        <f t="shared" si="1"/>
        <v>33.812400885351032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106</v>
      </c>
      <c r="D30" s="95">
        <v>22</v>
      </c>
      <c r="E30" s="95" t="s">
        <v>7</v>
      </c>
      <c r="F30" s="25" t="s">
        <v>131</v>
      </c>
      <c r="G30" s="22">
        <f t="shared" si="0"/>
        <v>1348</v>
      </c>
      <c r="H30" s="19">
        <f t="shared" si="1"/>
        <v>31.786843240673075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313</v>
      </c>
      <c r="D31" s="95">
        <v>22</v>
      </c>
      <c r="E31" s="95" t="s">
        <v>7</v>
      </c>
      <c r="F31" s="25" t="s">
        <v>150</v>
      </c>
      <c r="G31" s="59">
        <f t="shared" si="0"/>
        <v>1361</v>
      </c>
      <c r="H31" s="19">
        <f t="shared" si="1"/>
        <v>31.182500225392907</v>
      </c>
    </row>
    <row r="32" spans="1:8" ht="17.25" thickBot="1" x14ac:dyDescent="0.35">
      <c r="A32" s="87">
        <v>27</v>
      </c>
      <c r="B32" s="88" t="s">
        <v>6</v>
      </c>
      <c r="C32" s="119" t="s">
        <v>285</v>
      </c>
      <c r="D32" s="89">
        <v>22</v>
      </c>
      <c r="E32" s="105" t="s">
        <v>7</v>
      </c>
      <c r="F32" s="106" t="s">
        <v>45</v>
      </c>
      <c r="G32" s="71">
        <f t="shared" si="0"/>
        <v>1362</v>
      </c>
      <c r="H32" s="90">
        <f t="shared" si="1"/>
        <v>31.136727754166476</v>
      </c>
    </row>
    <row r="33" spans="1:8" ht="16.5" thickBot="1" x14ac:dyDescent="0.3">
      <c r="A33" s="87">
        <v>28</v>
      </c>
      <c r="B33" s="88" t="s">
        <v>6</v>
      </c>
      <c r="C33" s="91" t="s">
        <v>314</v>
      </c>
      <c r="D33" s="89">
        <v>22</v>
      </c>
      <c r="E33" s="89" t="s">
        <v>7</v>
      </c>
      <c r="F33" s="109" t="s">
        <v>118</v>
      </c>
      <c r="G33" s="55">
        <f t="shared" si="0"/>
        <v>1364</v>
      </c>
      <c r="H33" s="90">
        <f t="shared" si="1"/>
        <v>31.04548464495489</v>
      </c>
    </row>
    <row r="34" spans="1:8" ht="16.5" thickBot="1" x14ac:dyDescent="0.3">
      <c r="A34" s="87">
        <v>29</v>
      </c>
      <c r="B34" s="88" t="s">
        <v>6</v>
      </c>
      <c r="C34" s="101" t="s">
        <v>267</v>
      </c>
      <c r="D34" s="95">
        <v>23</v>
      </c>
      <c r="E34" s="95" t="s">
        <v>7</v>
      </c>
      <c r="F34" s="102" t="s">
        <v>48</v>
      </c>
      <c r="G34" s="45">
        <f t="shared" si="0"/>
        <v>1380</v>
      </c>
      <c r="H34" s="19">
        <f t="shared" si="1"/>
        <v>30.329762654904428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89">
        <v>23</v>
      </c>
      <c r="E35" s="89" t="s">
        <v>7</v>
      </c>
      <c r="F35" s="92" t="s">
        <v>116</v>
      </c>
      <c r="G35" s="55">
        <f t="shared" si="0"/>
        <v>1405</v>
      </c>
      <c r="H35" s="90">
        <f t="shared" si="1"/>
        <v>29.260014437507127</v>
      </c>
    </row>
    <row r="36" spans="1:8" ht="16.5" thickBot="1" x14ac:dyDescent="0.3">
      <c r="A36" s="87">
        <v>31</v>
      </c>
      <c r="B36" s="88" t="s">
        <v>6</v>
      </c>
      <c r="C36" s="91" t="s">
        <v>210</v>
      </c>
      <c r="D36" s="89">
        <v>24</v>
      </c>
      <c r="E36" s="89" t="s">
        <v>7</v>
      </c>
      <c r="F36" s="92" t="s">
        <v>85</v>
      </c>
      <c r="G36" s="93">
        <f t="shared" si="0"/>
        <v>1498</v>
      </c>
      <c r="H36" s="90">
        <f t="shared" si="1"/>
        <v>25.73970456380648</v>
      </c>
    </row>
    <row r="37" spans="1:8" ht="16.5" thickBot="1" x14ac:dyDescent="0.3">
      <c r="A37" s="87">
        <v>32</v>
      </c>
      <c r="B37" s="88" t="s">
        <v>6</v>
      </c>
      <c r="C37" s="91" t="s">
        <v>199</v>
      </c>
      <c r="D37" s="89">
        <v>24</v>
      </c>
      <c r="E37" s="89" t="s">
        <v>7</v>
      </c>
      <c r="F37" s="92" t="s">
        <v>40</v>
      </c>
      <c r="G37" s="93">
        <f t="shared" si="0"/>
        <v>1460</v>
      </c>
      <c r="H37" s="90">
        <f t="shared" si="1"/>
        <v>27.097016325764685</v>
      </c>
    </row>
    <row r="38" spans="1:8" ht="16.5" thickBot="1" x14ac:dyDescent="0.3">
      <c r="A38" s="87">
        <v>33</v>
      </c>
      <c r="B38" s="88" t="s">
        <v>6</v>
      </c>
      <c r="C38" s="91" t="s">
        <v>305</v>
      </c>
      <c r="D38" s="89">
        <v>24</v>
      </c>
      <c r="E38" s="89" t="s">
        <v>7</v>
      </c>
      <c r="F38" s="92" t="s">
        <v>36</v>
      </c>
      <c r="G38" s="93">
        <f t="shared" si="0"/>
        <v>1473</v>
      </c>
      <c r="H38" s="90">
        <f t="shared" si="1"/>
        <v>26.620836058328024</v>
      </c>
    </row>
    <row r="39" spans="1:8" ht="16.5" thickBot="1" x14ac:dyDescent="0.3">
      <c r="A39" s="87">
        <v>34</v>
      </c>
      <c r="B39" s="88" t="s">
        <v>6</v>
      </c>
      <c r="C39" s="101" t="s">
        <v>24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5.75" x14ac:dyDescent="0.25">
      <c r="A40" s="87">
        <v>35</v>
      </c>
      <c r="B40" s="88" t="s">
        <v>6</v>
      </c>
      <c r="C40" s="91" t="s">
        <v>315</v>
      </c>
      <c r="D40" s="34">
        <v>24</v>
      </c>
      <c r="E40" s="89" t="s">
        <v>7</v>
      </c>
      <c r="F40" s="92" t="s">
        <v>85</v>
      </c>
      <c r="G40" s="121">
        <f t="shared" si="0"/>
        <v>1498</v>
      </c>
      <c r="H40" s="122">
        <f t="shared" si="1"/>
        <v>25.73970456380648</v>
      </c>
    </row>
    <row r="41" spans="1:8" ht="15.75" x14ac:dyDescent="0.25">
      <c r="A41" s="87">
        <v>36</v>
      </c>
      <c r="B41" s="88" t="s">
        <v>6</v>
      </c>
      <c r="C41" s="123" t="s">
        <v>198</v>
      </c>
      <c r="D41" s="34">
        <v>25</v>
      </c>
      <c r="E41" s="105" t="s">
        <v>7</v>
      </c>
      <c r="F41" s="124" t="s">
        <v>111</v>
      </c>
      <c r="G41" s="121">
        <f t="shared" si="0"/>
        <v>1504</v>
      </c>
      <c r="H41" s="125">
        <f t="shared" si="1"/>
        <v>25.534744228157543</v>
      </c>
    </row>
    <row r="42" spans="1:8" ht="15.75" x14ac:dyDescent="0.25">
      <c r="A42" s="87">
        <v>37</v>
      </c>
      <c r="B42" s="88" t="s">
        <v>6</v>
      </c>
      <c r="C42" s="101" t="s">
        <v>270</v>
      </c>
      <c r="D42" s="21">
        <v>25</v>
      </c>
      <c r="E42" s="95" t="s">
        <v>7</v>
      </c>
      <c r="F42" s="102" t="s">
        <v>85</v>
      </c>
      <c r="G42" s="45">
        <f t="shared" si="0"/>
        <v>1558</v>
      </c>
      <c r="H42" s="46">
        <f t="shared" si="1"/>
        <v>23.795359904818557</v>
      </c>
    </row>
    <row r="43" spans="1:8" ht="15.75" x14ac:dyDescent="0.25">
      <c r="A43" s="87">
        <v>38</v>
      </c>
      <c r="B43" s="88" t="s">
        <v>6</v>
      </c>
      <c r="C43" s="101" t="s">
        <v>73</v>
      </c>
      <c r="D43" s="21">
        <v>26</v>
      </c>
      <c r="E43" s="95" t="s">
        <v>7</v>
      </c>
      <c r="F43" s="102" t="s">
        <v>48</v>
      </c>
      <c r="G43" s="45">
        <f t="shared" si="0"/>
        <v>1560</v>
      </c>
      <c r="H43" s="46">
        <f t="shared" si="1"/>
        <v>23.734385272846811</v>
      </c>
    </row>
    <row r="44" spans="1:8" ht="15.75" x14ac:dyDescent="0.25">
      <c r="A44" s="87">
        <v>39</v>
      </c>
      <c r="B44" s="88" t="s">
        <v>6</v>
      </c>
      <c r="C44" s="91" t="s">
        <v>316</v>
      </c>
      <c r="D44" s="34">
        <v>26</v>
      </c>
      <c r="E44" s="89" t="s">
        <v>7</v>
      </c>
      <c r="F44" s="92" t="s">
        <v>190</v>
      </c>
      <c r="G44" s="55">
        <f t="shared" si="0"/>
        <v>1573</v>
      </c>
      <c r="H44" s="56">
        <f t="shared" si="1"/>
        <v>23.343702474489042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34">
        <v>26</v>
      </c>
      <c r="E45" s="89" t="s">
        <v>7</v>
      </c>
      <c r="F45" s="92" t="s">
        <v>93</v>
      </c>
      <c r="G45" s="55">
        <f t="shared" si="0"/>
        <v>1609</v>
      </c>
      <c r="H45" s="56">
        <f t="shared" si="1"/>
        <v>22.310797599426159</v>
      </c>
    </row>
    <row r="46" spans="1:8" ht="15.75" x14ac:dyDescent="0.25">
      <c r="A46" s="87">
        <v>41</v>
      </c>
      <c r="B46" s="88" t="s">
        <v>6</v>
      </c>
      <c r="C46" s="91" t="s">
        <v>27</v>
      </c>
      <c r="D46" s="34">
        <v>26</v>
      </c>
      <c r="E46" s="89" t="s">
        <v>7</v>
      </c>
      <c r="F46" s="92" t="s">
        <v>51</v>
      </c>
      <c r="G46" s="55">
        <f t="shared" si="0"/>
        <v>1615</v>
      </c>
      <c r="H46" s="56">
        <f t="shared" si="1"/>
        <v>22.145328719723185</v>
      </c>
    </row>
    <row r="47" spans="1:8" ht="15.75" x14ac:dyDescent="0.25">
      <c r="A47" s="87">
        <v>42</v>
      </c>
      <c r="B47" s="88" t="s">
        <v>6</v>
      </c>
      <c r="C47" s="101" t="s">
        <v>318</v>
      </c>
      <c r="D47" s="117">
        <v>28</v>
      </c>
      <c r="E47" s="95"/>
      <c r="F47" s="102" t="s">
        <v>88</v>
      </c>
      <c r="G47" s="45">
        <f t="shared" si="0"/>
        <v>1701</v>
      </c>
      <c r="H47" s="46">
        <f t="shared" si="1"/>
        <v>19.962666771733335</v>
      </c>
    </row>
    <row r="48" spans="1:8" ht="15.75" x14ac:dyDescent="0.25">
      <c r="A48" s="87">
        <v>43</v>
      </c>
      <c r="B48" s="88" t="s">
        <v>6</v>
      </c>
      <c r="C48" s="101" t="s">
        <v>317</v>
      </c>
      <c r="D48" s="117">
        <v>31</v>
      </c>
      <c r="E48" s="95" t="s">
        <v>7</v>
      </c>
      <c r="F48" s="102" t="s">
        <v>173</v>
      </c>
      <c r="G48" s="45">
        <f t="shared" si="0"/>
        <v>1917</v>
      </c>
      <c r="H48" s="46">
        <f t="shared" si="1"/>
        <v>15.717481534816425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38</v>
      </c>
      <c r="E49" s="95" t="s">
        <v>7</v>
      </c>
      <c r="F49" s="102" t="s">
        <v>173</v>
      </c>
      <c r="G49" s="45">
        <f t="shared" si="0"/>
        <v>2337</v>
      </c>
      <c r="H49" s="46">
        <f t="shared" si="1"/>
        <v>10.575715513252693</v>
      </c>
    </row>
    <row r="50" spans="1:8" ht="15.75" x14ac:dyDescent="0.25">
      <c r="A50" s="87">
        <v>45</v>
      </c>
      <c r="B50" s="88" t="s">
        <v>6</v>
      </c>
      <c r="C50" s="101" t="s">
        <v>23</v>
      </c>
      <c r="D50" s="117">
        <v>39</v>
      </c>
      <c r="E50" s="95" t="s">
        <v>7</v>
      </c>
      <c r="F50" s="102" t="s">
        <v>114</v>
      </c>
      <c r="G50" s="45">
        <f t="shared" si="0"/>
        <v>2393</v>
      </c>
      <c r="H50" s="46">
        <f t="shared" si="1"/>
        <v>10.086530064268452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5" zoomScaleNormal="75" workbookViewId="0">
      <selection activeCell="D53" sqref="D53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322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218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115</v>
      </c>
      <c r="G6" s="18">
        <f t="shared" ref="G6:G49" si="0">D6*60+F6</f>
        <v>994</v>
      </c>
      <c r="H6" s="19">
        <f>(760/G6)*(760/G6)*100</f>
        <v>58.459408361638644</v>
      </c>
    </row>
    <row r="7" spans="1:12" s="87" customFormat="1" ht="17.25" thickBot="1" x14ac:dyDescent="0.35">
      <c r="A7" s="87">
        <v>2</v>
      </c>
      <c r="B7" s="88" t="s">
        <v>6</v>
      </c>
      <c r="C7" s="20" t="s">
        <v>323</v>
      </c>
      <c r="D7" s="94">
        <v>16</v>
      </c>
      <c r="E7" s="95" t="s">
        <v>7</v>
      </c>
      <c r="F7" s="25" t="s">
        <v>80</v>
      </c>
      <c r="G7" s="22">
        <f t="shared" si="0"/>
        <v>1007</v>
      </c>
      <c r="H7" s="19">
        <f t="shared" ref="H7:H49" si="1">(760/G7)*(760/G7)*100</f>
        <v>56.959772160911356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16</v>
      </c>
      <c r="E8" s="95" t="s">
        <v>7</v>
      </c>
      <c r="F8" s="25" t="s">
        <v>93</v>
      </c>
      <c r="G8" s="22">
        <f t="shared" si="0"/>
        <v>1009</v>
      </c>
      <c r="H8" s="19">
        <f t="shared" si="1"/>
        <v>56.734189126405468</v>
      </c>
    </row>
    <row r="9" spans="1:12" s="87" customFormat="1" ht="17.25" thickBot="1" x14ac:dyDescent="0.35">
      <c r="A9" s="87">
        <v>4</v>
      </c>
      <c r="B9" s="88" t="s">
        <v>6</v>
      </c>
      <c r="C9" s="20" t="s">
        <v>12</v>
      </c>
      <c r="D9" s="94">
        <v>17</v>
      </c>
      <c r="E9" s="95" t="s">
        <v>7</v>
      </c>
      <c r="F9" s="135" t="s">
        <v>111</v>
      </c>
      <c r="G9" s="22">
        <f t="shared" si="0"/>
        <v>1024</v>
      </c>
      <c r="H9" s="19">
        <f t="shared" si="1"/>
        <v>55.084228515625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257</v>
      </c>
      <c r="D10" s="94">
        <v>17</v>
      </c>
      <c r="E10" s="95" t="s">
        <v>7</v>
      </c>
      <c r="F10" s="97" t="s">
        <v>87</v>
      </c>
      <c r="G10" s="22">
        <f t="shared" si="0"/>
        <v>1037</v>
      </c>
      <c r="H10" s="19">
        <f t="shared" si="1"/>
        <v>53.71179567199723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36</v>
      </c>
      <c r="G11" s="22">
        <f t="shared" si="0"/>
        <v>1053</v>
      </c>
      <c r="H11" s="19">
        <f t="shared" si="1"/>
        <v>52.09192926825088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84</v>
      </c>
      <c r="G12" s="22">
        <f t="shared" si="0"/>
        <v>1063</v>
      </c>
      <c r="H12" s="19">
        <f t="shared" si="1"/>
        <v>51.116446557383419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275</v>
      </c>
      <c r="D13" s="94">
        <v>17</v>
      </c>
      <c r="E13" s="95" t="s">
        <v>7</v>
      </c>
      <c r="F13" s="25" t="s">
        <v>38</v>
      </c>
      <c r="G13" s="22">
        <f t="shared" si="0"/>
        <v>1072</v>
      </c>
      <c r="H13" s="19">
        <f t="shared" si="1"/>
        <v>50.261750946758752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18</v>
      </c>
      <c r="D14" s="94">
        <v>17</v>
      </c>
      <c r="E14" s="95" t="s">
        <v>7</v>
      </c>
      <c r="F14" s="25" t="s">
        <v>114</v>
      </c>
      <c r="G14" s="22">
        <f t="shared" si="0"/>
        <v>1073</v>
      </c>
      <c r="H14" s="19">
        <f t="shared" si="1"/>
        <v>50.168110071057015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203</v>
      </c>
      <c r="D15" s="94">
        <v>18</v>
      </c>
      <c r="E15" s="95" t="s">
        <v>7</v>
      </c>
      <c r="F15" s="25" t="s">
        <v>113</v>
      </c>
      <c r="G15" s="22">
        <f t="shared" si="0"/>
        <v>1089</v>
      </c>
      <c r="H15" s="19">
        <f t="shared" si="1"/>
        <v>48.704761952946271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56</v>
      </c>
      <c r="D16" s="94">
        <v>18</v>
      </c>
      <c r="E16" s="95" t="s">
        <v>7</v>
      </c>
      <c r="F16" s="25" t="s">
        <v>191</v>
      </c>
      <c r="G16" s="22">
        <f t="shared" si="0"/>
        <v>1106</v>
      </c>
      <c r="H16" s="19">
        <f t="shared" si="1"/>
        <v>47.219015790902155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290</v>
      </c>
      <c r="D17" s="94">
        <v>18</v>
      </c>
      <c r="E17" s="95" t="s">
        <v>7</v>
      </c>
      <c r="F17" s="25" t="s">
        <v>90</v>
      </c>
      <c r="G17" s="22">
        <f t="shared" si="0"/>
        <v>1118</v>
      </c>
      <c r="H17" s="19">
        <f t="shared" si="1"/>
        <v>46.210809617224733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60</v>
      </c>
      <c r="D18" s="94">
        <v>18</v>
      </c>
      <c r="E18" s="95" t="s">
        <v>7</v>
      </c>
      <c r="F18" s="25" t="s">
        <v>42</v>
      </c>
      <c r="G18" s="22">
        <f t="shared" si="0"/>
        <v>1120</v>
      </c>
      <c r="H18" s="19">
        <f t="shared" si="1"/>
        <v>46.045918367346943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122</v>
      </c>
      <c r="D19" s="94">
        <v>18</v>
      </c>
      <c r="E19" s="95" t="s">
        <v>7</v>
      </c>
      <c r="F19" s="25" t="s">
        <v>37</v>
      </c>
      <c r="G19" s="22">
        <f t="shared" si="0"/>
        <v>1125</v>
      </c>
      <c r="H19" s="19">
        <f t="shared" si="1"/>
        <v>45.637530864197537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69</v>
      </c>
      <c r="D20" s="94">
        <v>19</v>
      </c>
      <c r="E20" s="95" t="s">
        <v>7</v>
      </c>
      <c r="F20" s="25" t="s">
        <v>95</v>
      </c>
      <c r="G20" s="22">
        <f t="shared" si="0"/>
        <v>1142</v>
      </c>
      <c r="H20" s="19">
        <f t="shared" si="1"/>
        <v>44.288908450164236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309</v>
      </c>
      <c r="D21" s="94">
        <v>19</v>
      </c>
      <c r="E21" s="95" t="s">
        <v>7</v>
      </c>
      <c r="F21" s="25" t="s">
        <v>79</v>
      </c>
      <c r="G21" s="22">
        <f t="shared" si="0"/>
        <v>1169</v>
      </c>
      <c r="H21" s="19">
        <f t="shared" si="1"/>
        <v>42.26668257033532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123</v>
      </c>
      <c r="D22" s="94">
        <v>19</v>
      </c>
      <c r="E22" s="95" t="s">
        <v>7</v>
      </c>
      <c r="F22" s="25" t="s">
        <v>90</v>
      </c>
      <c r="G22" s="22">
        <f t="shared" si="0"/>
        <v>1178</v>
      </c>
      <c r="H22" s="19">
        <f t="shared" si="1"/>
        <v>41.623309053069718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94">
        <v>19</v>
      </c>
      <c r="E23" s="95" t="s">
        <v>7</v>
      </c>
      <c r="F23" s="25" t="s">
        <v>132</v>
      </c>
      <c r="G23" s="22">
        <f t="shared" si="0"/>
        <v>1199</v>
      </c>
      <c r="H23" s="19">
        <f t="shared" si="1"/>
        <v>40.17804662072438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284</v>
      </c>
      <c r="D24" s="95">
        <v>20</v>
      </c>
      <c r="E24" s="95" t="s">
        <v>7</v>
      </c>
      <c r="F24" s="25" t="s">
        <v>190</v>
      </c>
      <c r="G24" s="22">
        <f t="shared" si="0"/>
        <v>1213</v>
      </c>
      <c r="H24" s="19">
        <f t="shared" si="1"/>
        <v>39.255958226658301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247</v>
      </c>
      <c r="D25" s="95">
        <v>20</v>
      </c>
      <c r="E25" s="95" t="s">
        <v>7</v>
      </c>
      <c r="F25" s="25" t="s">
        <v>88</v>
      </c>
      <c r="G25" s="22">
        <f t="shared" si="0"/>
        <v>1221</v>
      </c>
      <c r="H25" s="19">
        <f t="shared" si="1"/>
        <v>38.743232846426956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205</v>
      </c>
      <c r="D26" s="95">
        <v>20</v>
      </c>
      <c r="E26" s="95" t="s">
        <v>7</v>
      </c>
      <c r="F26" s="25" t="s">
        <v>131</v>
      </c>
      <c r="G26" s="22">
        <f t="shared" si="0"/>
        <v>1228</v>
      </c>
      <c r="H26" s="19">
        <f t="shared" si="1"/>
        <v>38.302793663593256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324</v>
      </c>
      <c r="D27" s="95">
        <v>20</v>
      </c>
      <c r="E27" s="95" t="s">
        <v>7</v>
      </c>
      <c r="F27" s="25" t="s">
        <v>45</v>
      </c>
      <c r="G27" s="22">
        <f t="shared" si="0"/>
        <v>1242</v>
      </c>
      <c r="H27" s="19">
        <f t="shared" si="1"/>
        <v>37.444151425807945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139</v>
      </c>
      <c r="D28" s="95">
        <v>20</v>
      </c>
      <c r="E28" s="95" t="s">
        <v>7</v>
      </c>
      <c r="F28" s="25" t="s">
        <v>37</v>
      </c>
      <c r="G28" s="22">
        <f t="shared" si="0"/>
        <v>1245</v>
      </c>
      <c r="H28" s="19">
        <f t="shared" si="1"/>
        <v>37.263915098143585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121</v>
      </c>
      <c r="D29" s="95">
        <v>20</v>
      </c>
      <c r="E29" s="95" t="s">
        <v>7</v>
      </c>
      <c r="F29" s="25" t="s">
        <v>173</v>
      </c>
      <c r="G29" s="22">
        <f t="shared" si="0"/>
        <v>1257</v>
      </c>
      <c r="H29" s="19">
        <f t="shared" si="1"/>
        <v>36.555828331906163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21</v>
      </c>
      <c r="E30" s="95" t="s">
        <v>7</v>
      </c>
      <c r="F30" s="25" t="s">
        <v>111</v>
      </c>
      <c r="G30" s="22">
        <f t="shared" si="0"/>
        <v>1264</v>
      </c>
      <c r="H30" s="19">
        <f t="shared" si="1"/>
        <v>36.152058964909465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20</v>
      </c>
      <c r="D31" s="95">
        <v>21</v>
      </c>
      <c r="E31" s="95" t="s">
        <v>7</v>
      </c>
      <c r="F31" s="25" t="s">
        <v>111</v>
      </c>
      <c r="G31" s="59">
        <f t="shared" si="0"/>
        <v>1264</v>
      </c>
      <c r="H31" s="19">
        <f t="shared" si="1"/>
        <v>36.152058964909465</v>
      </c>
    </row>
    <row r="32" spans="1:8" ht="17.25" thickBot="1" x14ac:dyDescent="0.35">
      <c r="A32" s="87">
        <v>27</v>
      </c>
      <c r="B32" s="88" t="s">
        <v>6</v>
      </c>
      <c r="C32" s="99" t="s">
        <v>22</v>
      </c>
      <c r="D32" s="95">
        <v>21</v>
      </c>
      <c r="E32" s="96" t="s">
        <v>7</v>
      </c>
      <c r="F32" s="97" t="s">
        <v>86</v>
      </c>
      <c r="G32" s="63">
        <f t="shared" si="0"/>
        <v>1275</v>
      </c>
      <c r="H32" s="19">
        <f t="shared" si="1"/>
        <v>35.530949634755856</v>
      </c>
    </row>
    <row r="33" spans="1:8" ht="16.5" thickBot="1" x14ac:dyDescent="0.3">
      <c r="A33" s="87">
        <v>28</v>
      </c>
      <c r="B33" s="88" t="s">
        <v>6</v>
      </c>
      <c r="C33" s="101" t="s">
        <v>318</v>
      </c>
      <c r="D33" s="95">
        <v>21</v>
      </c>
      <c r="E33" s="95" t="s">
        <v>7</v>
      </c>
      <c r="F33" s="100" t="s">
        <v>50</v>
      </c>
      <c r="G33" s="45">
        <f t="shared" si="0"/>
        <v>1314</v>
      </c>
      <c r="H33" s="19">
        <f t="shared" si="1"/>
        <v>33.453106575018126</v>
      </c>
    </row>
    <row r="34" spans="1:8" ht="16.5" thickBot="1" x14ac:dyDescent="0.3">
      <c r="A34" s="87">
        <v>29</v>
      </c>
      <c r="B34" s="88" t="s">
        <v>6</v>
      </c>
      <c r="C34" s="101" t="s">
        <v>183</v>
      </c>
      <c r="D34" s="95">
        <v>22</v>
      </c>
      <c r="E34" s="95" t="s">
        <v>7</v>
      </c>
      <c r="F34" s="102" t="s">
        <v>51</v>
      </c>
      <c r="G34" s="45">
        <f t="shared" si="0"/>
        <v>1375</v>
      </c>
      <c r="H34" s="19">
        <f t="shared" si="1"/>
        <v>30.550743801652892</v>
      </c>
    </row>
    <row r="35" spans="1:8" ht="16.5" thickBot="1" x14ac:dyDescent="0.3">
      <c r="A35" s="87">
        <v>30</v>
      </c>
      <c r="B35" s="88" t="s">
        <v>6</v>
      </c>
      <c r="C35" s="101" t="s">
        <v>325</v>
      </c>
      <c r="D35" s="95">
        <v>23</v>
      </c>
      <c r="E35" s="95" t="s">
        <v>7</v>
      </c>
      <c r="F35" s="102" t="s">
        <v>190</v>
      </c>
      <c r="G35" s="45">
        <f t="shared" si="0"/>
        <v>1393</v>
      </c>
      <c r="H35" s="19">
        <f t="shared" si="1"/>
        <v>29.766306664076208</v>
      </c>
    </row>
    <row r="36" spans="1:8" ht="16.5" thickBot="1" x14ac:dyDescent="0.3">
      <c r="A36" s="87">
        <v>31</v>
      </c>
      <c r="B36" s="88" t="s">
        <v>6</v>
      </c>
      <c r="C36" s="101" t="s">
        <v>225</v>
      </c>
      <c r="D36" s="95">
        <v>23</v>
      </c>
      <c r="E36" s="95" t="s">
        <v>7</v>
      </c>
      <c r="F36" s="102" t="s">
        <v>82</v>
      </c>
      <c r="G36" s="103">
        <f t="shared" si="0"/>
        <v>1394</v>
      </c>
      <c r="H36" s="19">
        <f t="shared" si="1"/>
        <v>29.723615659652246</v>
      </c>
    </row>
    <row r="37" spans="1:8" ht="16.5" thickBot="1" x14ac:dyDescent="0.3">
      <c r="A37" s="87">
        <v>32</v>
      </c>
      <c r="B37" s="88" t="s">
        <v>6</v>
      </c>
      <c r="C37" s="101" t="s">
        <v>326</v>
      </c>
      <c r="D37" s="95">
        <v>23</v>
      </c>
      <c r="E37" s="95" t="s">
        <v>7</v>
      </c>
      <c r="F37" s="102" t="s">
        <v>84</v>
      </c>
      <c r="G37" s="103">
        <f t="shared" si="0"/>
        <v>1423</v>
      </c>
      <c r="H37" s="19">
        <f t="shared" si="1"/>
        <v>28.524456906884144</v>
      </c>
    </row>
    <row r="38" spans="1:8" ht="16.5" thickBot="1" x14ac:dyDescent="0.3">
      <c r="A38" s="87">
        <v>33</v>
      </c>
      <c r="B38" s="88" t="s">
        <v>6</v>
      </c>
      <c r="C38" s="101" t="s">
        <v>271</v>
      </c>
      <c r="D38" s="95">
        <v>24</v>
      </c>
      <c r="E38" s="95" t="s">
        <v>7</v>
      </c>
      <c r="F38" s="102" t="s">
        <v>88</v>
      </c>
      <c r="G38" s="103">
        <f t="shared" si="0"/>
        <v>1461</v>
      </c>
      <c r="H38" s="19">
        <f t="shared" si="1"/>
        <v>27.059935226685518</v>
      </c>
    </row>
    <row r="39" spans="1:8" ht="16.5" thickBot="1" x14ac:dyDescent="0.3">
      <c r="A39" s="87">
        <v>34</v>
      </c>
      <c r="B39" s="88" t="s">
        <v>6</v>
      </c>
      <c r="C39" s="101" t="s">
        <v>327</v>
      </c>
      <c r="D39" s="95">
        <v>24</v>
      </c>
      <c r="E39" s="95" t="s">
        <v>7</v>
      </c>
      <c r="F39" s="102" t="s">
        <v>115</v>
      </c>
      <c r="G39" s="103">
        <f t="shared" si="0"/>
        <v>1474</v>
      </c>
      <c r="H39" s="19">
        <f t="shared" si="1"/>
        <v>26.584727773492229</v>
      </c>
    </row>
    <row r="40" spans="1:8" ht="16.5" thickBot="1" x14ac:dyDescent="0.3">
      <c r="A40" s="87">
        <v>35</v>
      </c>
      <c r="B40" s="88" t="s">
        <v>6</v>
      </c>
      <c r="C40" s="101" t="s">
        <v>73</v>
      </c>
      <c r="D40" s="95">
        <v>24</v>
      </c>
      <c r="E40" s="95" t="s">
        <v>7</v>
      </c>
      <c r="F40" s="102" t="s">
        <v>129</v>
      </c>
      <c r="G40" s="103">
        <f t="shared" si="0"/>
        <v>1470</v>
      </c>
      <c r="H40" s="19">
        <f t="shared" si="1"/>
        <v>26.72960340598825</v>
      </c>
    </row>
    <row r="41" spans="1:8" ht="15.75" x14ac:dyDescent="0.25">
      <c r="A41" s="87">
        <v>36</v>
      </c>
      <c r="B41" s="88" t="s">
        <v>6</v>
      </c>
      <c r="C41" s="101" t="s">
        <v>198</v>
      </c>
      <c r="D41" s="95">
        <v>25</v>
      </c>
      <c r="E41" s="95" t="s">
        <v>7</v>
      </c>
      <c r="F41" s="102" t="s">
        <v>39</v>
      </c>
      <c r="G41" s="66">
        <f t="shared" si="0"/>
        <v>1508</v>
      </c>
      <c r="H41" s="129">
        <f t="shared" si="1"/>
        <v>25.399461052987078</v>
      </c>
    </row>
    <row r="42" spans="1:8" ht="15.75" x14ac:dyDescent="0.25">
      <c r="A42" s="87">
        <v>37</v>
      </c>
      <c r="B42" s="88" t="s">
        <v>6</v>
      </c>
      <c r="C42" s="101" t="s">
        <v>27</v>
      </c>
      <c r="D42" s="95">
        <v>26</v>
      </c>
      <c r="E42" s="95" t="s">
        <v>7</v>
      </c>
      <c r="F42" s="102" t="s">
        <v>131</v>
      </c>
      <c r="G42" s="45">
        <f t="shared" si="0"/>
        <v>1588</v>
      </c>
      <c r="H42" s="46">
        <f t="shared" si="1"/>
        <v>22.904783356280415</v>
      </c>
    </row>
    <row r="43" spans="1:8" ht="15.75" x14ac:dyDescent="0.25">
      <c r="A43" s="87">
        <v>38</v>
      </c>
      <c r="B43" s="88" t="s">
        <v>6</v>
      </c>
      <c r="C43" s="101" t="s">
        <v>238</v>
      </c>
      <c r="D43" s="95">
        <v>26</v>
      </c>
      <c r="E43" s="95" t="s">
        <v>7</v>
      </c>
      <c r="F43" s="102" t="s">
        <v>37</v>
      </c>
      <c r="G43" s="45">
        <f t="shared" si="0"/>
        <v>1605</v>
      </c>
      <c r="H43" s="46">
        <f t="shared" si="1"/>
        <v>22.422142642249202</v>
      </c>
    </row>
    <row r="44" spans="1:8" ht="15.75" x14ac:dyDescent="0.25">
      <c r="A44" s="87">
        <v>39</v>
      </c>
      <c r="B44" s="88" t="s">
        <v>6</v>
      </c>
      <c r="C44" s="101" t="s">
        <v>23</v>
      </c>
      <c r="D44" s="95">
        <v>26</v>
      </c>
      <c r="E44" s="95" t="s">
        <v>7</v>
      </c>
      <c r="F44" s="102" t="s">
        <v>37</v>
      </c>
      <c r="G44" s="45">
        <f t="shared" si="0"/>
        <v>1605</v>
      </c>
      <c r="H44" s="46">
        <f t="shared" si="1"/>
        <v>22.422142642249202</v>
      </c>
    </row>
    <row r="45" spans="1:8" ht="15.75" x14ac:dyDescent="0.25">
      <c r="A45" s="87">
        <v>40</v>
      </c>
      <c r="B45" s="88" t="s">
        <v>6</v>
      </c>
      <c r="C45" s="101" t="s">
        <v>319</v>
      </c>
      <c r="D45" s="95">
        <v>26</v>
      </c>
      <c r="E45" s="95" t="s">
        <v>7</v>
      </c>
      <c r="F45" s="102" t="s">
        <v>132</v>
      </c>
      <c r="G45" s="45">
        <f t="shared" si="0"/>
        <v>1619</v>
      </c>
      <c r="H45" s="46">
        <f t="shared" si="1"/>
        <v>22.036036702819857</v>
      </c>
    </row>
    <row r="46" spans="1:8" ht="15.75" x14ac:dyDescent="0.25">
      <c r="A46" s="87">
        <v>41</v>
      </c>
      <c r="B46" s="88" t="s">
        <v>6</v>
      </c>
      <c r="C46" s="101" t="s">
        <v>270</v>
      </c>
      <c r="D46" s="21">
        <v>29</v>
      </c>
      <c r="E46" s="95" t="s">
        <v>7</v>
      </c>
      <c r="F46" s="102" t="s">
        <v>48</v>
      </c>
      <c r="G46" s="45">
        <f t="shared" si="0"/>
        <v>1740</v>
      </c>
      <c r="H46" s="46">
        <f t="shared" si="1"/>
        <v>19.077817413132518</v>
      </c>
    </row>
    <row r="47" spans="1:8" ht="15.75" x14ac:dyDescent="0.25">
      <c r="A47" s="87">
        <v>42</v>
      </c>
      <c r="B47" s="88" t="s">
        <v>6</v>
      </c>
      <c r="C47" s="101" t="s">
        <v>301</v>
      </c>
      <c r="D47" s="139">
        <v>30</v>
      </c>
      <c r="E47" s="95"/>
      <c r="F47" s="102" t="s">
        <v>88</v>
      </c>
      <c r="G47" s="45">
        <f t="shared" si="0"/>
        <v>1821</v>
      </c>
      <c r="H47" s="46">
        <f t="shared" si="1"/>
        <v>17.418361232566181</v>
      </c>
    </row>
    <row r="48" spans="1:8" ht="15.75" x14ac:dyDescent="0.25">
      <c r="A48" s="87">
        <v>43</v>
      </c>
      <c r="B48" s="88" t="s">
        <v>6</v>
      </c>
      <c r="C48" s="101" t="s">
        <v>320</v>
      </c>
      <c r="D48" s="117">
        <v>33</v>
      </c>
      <c r="E48" s="95"/>
      <c r="F48" s="102" t="s">
        <v>45</v>
      </c>
      <c r="G48" s="45">
        <f t="shared" si="0"/>
        <v>2022</v>
      </c>
      <c r="H48" s="46">
        <f t="shared" si="1"/>
        <v>14.12748588474359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33</v>
      </c>
      <c r="E49" s="95" t="s">
        <v>7</v>
      </c>
      <c r="F49" s="102" t="s">
        <v>93</v>
      </c>
      <c r="G49" s="45">
        <f t="shared" si="0"/>
        <v>2029</v>
      </c>
      <c r="H49" s="46">
        <f t="shared" si="1"/>
        <v>14.030175078415711</v>
      </c>
    </row>
    <row r="50" spans="1:8" ht="15.75" x14ac:dyDescent="0.25">
      <c r="A50" s="87">
        <v>45</v>
      </c>
      <c r="B50" s="88" t="s">
        <v>6</v>
      </c>
      <c r="C50" s="101" t="s">
        <v>328</v>
      </c>
      <c r="D50" s="117">
        <v>33</v>
      </c>
      <c r="E50" s="95" t="s">
        <v>7</v>
      </c>
      <c r="F50" s="102" t="s">
        <v>93</v>
      </c>
      <c r="G50" s="45">
        <f t="shared" ref="G50" si="2">D50*60+F50</f>
        <v>2029</v>
      </c>
      <c r="H50" s="46">
        <f t="shared" ref="H50" si="3">(760/G50)*(760/G50)*100</f>
        <v>14.030175078415711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="75" zoomScaleNormal="75" workbookViewId="0">
      <selection activeCell="J53" sqref="J53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333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41</v>
      </c>
      <c r="G6" s="18">
        <f t="shared" ref="G6:G46" si="0">D6*60+F6</f>
        <v>991</v>
      </c>
      <c r="H6" s="19">
        <f>(760/G6)*(760/G6)*100</f>
        <v>58.813886023657936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16</v>
      </c>
      <c r="E7" s="95" t="s">
        <v>7</v>
      </c>
      <c r="F7" s="25" t="s">
        <v>37</v>
      </c>
      <c r="G7" s="22">
        <f t="shared" si="0"/>
        <v>1005</v>
      </c>
      <c r="H7" s="19">
        <f t="shared" ref="H7:H46" si="1">(760/G7)*(760/G7)*100</f>
        <v>57.186703299423279</v>
      </c>
    </row>
    <row r="8" spans="1:12" s="87" customFormat="1" ht="17.25" thickBot="1" x14ac:dyDescent="0.35">
      <c r="A8" s="87">
        <v>3</v>
      </c>
      <c r="B8" s="88" t="s">
        <v>6</v>
      </c>
      <c r="C8" s="20" t="s">
        <v>257</v>
      </c>
      <c r="D8" s="94">
        <v>16</v>
      </c>
      <c r="E8" s="95" t="s">
        <v>7</v>
      </c>
      <c r="F8" s="25" t="s">
        <v>34</v>
      </c>
      <c r="G8" s="22">
        <f t="shared" si="0"/>
        <v>1016</v>
      </c>
      <c r="H8" s="19">
        <f t="shared" si="1"/>
        <v>55.95511191022382</v>
      </c>
    </row>
    <row r="9" spans="1:12" s="87" customFormat="1" ht="17.25" thickBot="1" x14ac:dyDescent="0.35">
      <c r="A9" s="87">
        <v>4</v>
      </c>
      <c r="B9" s="88" t="s">
        <v>6</v>
      </c>
      <c r="C9" s="20" t="s">
        <v>275</v>
      </c>
      <c r="D9" s="94">
        <v>17</v>
      </c>
      <c r="E9" s="95" t="s">
        <v>7</v>
      </c>
      <c r="F9" s="135" t="s">
        <v>128</v>
      </c>
      <c r="G9" s="22">
        <f t="shared" si="0"/>
        <v>1038</v>
      </c>
      <c r="H9" s="19">
        <f t="shared" si="1"/>
        <v>53.608354587338184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18</v>
      </c>
      <c r="D10" s="94">
        <v>17</v>
      </c>
      <c r="E10" s="95" t="s">
        <v>7</v>
      </c>
      <c r="F10" s="97" t="s">
        <v>97</v>
      </c>
      <c r="G10" s="22">
        <f t="shared" si="0"/>
        <v>1044</v>
      </c>
      <c r="H10" s="19">
        <f t="shared" si="1"/>
        <v>52.993937258701429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47</v>
      </c>
      <c r="G11" s="22">
        <f t="shared" si="0"/>
        <v>1059</v>
      </c>
      <c r="H11" s="19">
        <f t="shared" si="1"/>
        <v>51.503324621638704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112</v>
      </c>
      <c r="G12" s="22">
        <f t="shared" si="0"/>
        <v>1068</v>
      </c>
      <c r="H12" s="19">
        <f t="shared" si="1"/>
        <v>50.63894850537951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120</v>
      </c>
      <c r="D13" s="94">
        <v>17</v>
      </c>
      <c r="E13" s="95" t="s">
        <v>7</v>
      </c>
      <c r="F13" s="25" t="s">
        <v>173</v>
      </c>
      <c r="G13" s="22">
        <f t="shared" si="0"/>
        <v>1077</v>
      </c>
      <c r="H13" s="19">
        <f t="shared" si="1"/>
        <v>49.796151316158152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290</v>
      </c>
      <c r="D14" s="94">
        <v>17</v>
      </c>
      <c r="E14" s="95" t="s">
        <v>7</v>
      </c>
      <c r="F14" s="25" t="s">
        <v>85</v>
      </c>
      <c r="G14" s="22">
        <f t="shared" si="0"/>
        <v>1078</v>
      </c>
      <c r="H14" s="19">
        <f t="shared" si="1"/>
        <v>49.703807986341772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13</v>
      </c>
      <c r="D15" s="94">
        <v>18</v>
      </c>
      <c r="E15" s="95" t="s">
        <v>7</v>
      </c>
      <c r="F15" s="25" t="s">
        <v>113</v>
      </c>
      <c r="G15" s="22">
        <f t="shared" si="0"/>
        <v>1089</v>
      </c>
      <c r="H15" s="19">
        <f t="shared" si="1"/>
        <v>48.704761952946271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181</v>
      </c>
      <c r="D16" s="94">
        <v>18</v>
      </c>
      <c r="E16" s="95" t="s">
        <v>7</v>
      </c>
      <c r="F16" s="25" t="s">
        <v>190</v>
      </c>
      <c r="G16" s="22">
        <f t="shared" si="0"/>
        <v>1093</v>
      </c>
      <c r="H16" s="19">
        <f t="shared" si="1"/>
        <v>48.34892926709017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4">
        <v>18</v>
      </c>
      <c r="E17" s="95" t="s">
        <v>7</v>
      </c>
      <c r="F17" s="25" t="s">
        <v>92</v>
      </c>
      <c r="G17" s="22">
        <f t="shared" si="0"/>
        <v>1096</v>
      </c>
      <c r="H17" s="19">
        <f t="shared" si="1"/>
        <v>48.084607597634403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4">
        <v>18</v>
      </c>
      <c r="E18" s="95" t="s">
        <v>7</v>
      </c>
      <c r="F18" s="25" t="s">
        <v>128</v>
      </c>
      <c r="G18" s="22">
        <f t="shared" si="0"/>
        <v>1098</v>
      </c>
      <c r="H18" s="19">
        <f t="shared" si="1"/>
        <v>47.909595522244445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122</v>
      </c>
      <c r="D19" s="94">
        <v>18</v>
      </c>
      <c r="E19" s="95" t="s">
        <v>7</v>
      </c>
      <c r="F19" s="25" t="s">
        <v>91</v>
      </c>
      <c r="G19" s="22">
        <f t="shared" si="0"/>
        <v>1102</v>
      </c>
      <c r="H19" s="19">
        <f t="shared" si="1"/>
        <v>47.562425683709876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57</v>
      </c>
      <c r="D20" s="94">
        <v>18</v>
      </c>
      <c r="E20" s="95" t="s">
        <v>7</v>
      </c>
      <c r="F20" s="25" t="s">
        <v>90</v>
      </c>
      <c r="G20" s="22">
        <f t="shared" si="0"/>
        <v>1118</v>
      </c>
      <c r="H20" s="19">
        <f t="shared" si="1"/>
        <v>46.210809617224733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309</v>
      </c>
      <c r="D21" s="94">
        <v>18</v>
      </c>
      <c r="E21" s="95" t="s">
        <v>7</v>
      </c>
      <c r="F21" s="25" t="s">
        <v>45</v>
      </c>
      <c r="G21" s="22">
        <f t="shared" si="0"/>
        <v>1122</v>
      </c>
      <c r="H21" s="19">
        <f t="shared" si="1"/>
        <v>45.881908102732261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276</v>
      </c>
      <c r="D22" s="94">
        <v>18</v>
      </c>
      <c r="E22" s="95" t="s">
        <v>7</v>
      </c>
      <c r="F22" s="25" t="s">
        <v>127</v>
      </c>
      <c r="G22" s="22">
        <f t="shared" si="0"/>
        <v>1126</v>
      </c>
      <c r="H22" s="19">
        <f t="shared" si="1"/>
        <v>45.556505525776963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177</v>
      </c>
      <c r="D23" s="94">
        <v>19</v>
      </c>
      <c r="E23" s="95" t="s">
        <v>7</v>
      </c>
      <c r="F23" s="25" t="s">
        <v>151</v>
      </c>
      <c r="G23" s="22">
        <f t="shared" si="0"/>
        <v>1145</v>
      </c>
      <c r="H23" s="19">
        <f t="shared" si="1"/>
        <v>44.057130870883469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247</v>
      </c>
      <c r="D24" s="94">
        <v>19</v>
      </c>
      <c r="E24" s="95" t="s">
        <v>7</v>
      </c>
      <c r="F24" s="25" t="s">
        <v>39</v>
      </c>
      <c r="G24" s="22">
        <f t="shared" si="0"/>
        <v>1148</v>
      </c>
      <c r="H24" s="19">
        <f t="shared" si="1"/>
        <v>43.827167987956635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205</v>
      </c>
      <c r="D25" s="94">
        <v>19</v>
      </c>
      <c r="E25" s="95" t="s">
        <v>7</v>
      </c>
      <c r="F25" s="25" t="s">
        <v>35</v>
      </c>
      <c r="G25" s="22">
        <f t="shared" si="0"/>
        <v>1172</v>
      </c>
      <c r="H25" s="19">
        <f t="shared" si="1"/>
        <v>42.050577176204726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138</v>
      </c>
      <c r="D26" s="94">
        <v>19</v>
      </c>
      <c r="E26" s="95" t="s">
        <v>7</v>
      </c>
      <c r="F26" s="25" t="s">
        <v>90</v>
      </c>
      <c r="G26" s="22">
        <f t="shared" si="0"/>
        <v>1178</v>
      </c>
      <c r="H26" s="19">
        <f t="shared" si="1"/>
        <v>41.623309053069718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159</v>
      </c>
      <c r="D27" s="94">
        <v>19</v>
      </c>
      <c r="E27" s="95" t="s">
        <v>7</v>
      </c>
      <c r="F27" s="25" t="s">
        <v>118</v>
      </c>
      <c r="G27" s="22">
        <f t="shared" si="0"/>
        <v>1184</v>
      </c>
      <c r="H27" s="19">
        <f t="shared" si="1"/>
        <v>41.202520087655223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123</v>
      </c>
      <c r="D28" s="94">
        <v>19</v>
      </c>
      <c r="E28" s="95" t="s">
        <v>7</v>
      </c>
      <c r="F28" s="25" t="s">
        <v>49</v>
      </c>
      <c r="G28" s="22">
        <f t="shared" si="0"/>
        <v>1190</v>
      </c>
      <c r="H28" s="19">
        <f t="shared" si="1"/>
        <v>40.788079937857489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310</v>
      </c>
      <c r="D29" s="94">
        <v>19</v>
      </c>
      <c r="E29" s="95" t="s">
        <v>7</v>
      </c>
      <c r="F29" s="25" t="s">
        <v>85</v>
      </c>
      <c r="G29" s="22">
        <f t="shared" si="0"/>
        <v>1198</v>
      </c>
      <c r="H29" s="19">
        <f t="shared" si="1"/>
        <v>40.245149818423023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20</v>
      </c>
      <c r="E30" s="95" t="s">
        <v>7</v>
      </c>
      <c r="F30" s="25" t="s">
        <v>91</v>
      </c>
      <c r="G30" s="22">
        <f t="shared" si="0"/>
        <v>1222</v>
      </c>
      <c r="H30" s="19">
        <f t="shared" si="1"/>
        <v>38.679849245019703</v>
      </c>
    </row>
    <row r="31" spans="1:8" s="87" customFormat="1" ht="17.25" thickBot="1" x14ac:dyDescent="0.35">
      <c r="A31" s="87">
        <v>26</v>
      </c>
      <c r="B31" s="88" t="s">
        <v>6</v>
      </c>
      <c r="C31" s="20" t="s">
        <v>22</v>
      </c>
      <c r="D31" s="95">
        <v>20</v>
      </c>
      <c r="E31" s="95" t="s">
        <v>7</v>
      </c>
      <c r="F31" s="25" t="s">
        <v>84</v>
      </c>
      <c r="G31" s="22">
        <f t="shared" si="0"/>
        <v>1243</v>
      </c>
      <c r="H31" s="19">
        <f t="shared" si="1"/>
        <v>37.383927629479707</v>
      </c>
    </row>
    <row r="32" spans="1:8" s="87" customFormat="1" ht="17.25" thickBot="1" x14ac:dyDescent="0.35">
      <c r="A32" s="87">
        <v>27</v>
      </c>
      <c r="B32" s="88" t="s">
        <v>6</v>
      </c>
      <c r="C32" s="108" t="s">
        <v>121</v>
      </c>
      <c r="D32" s="95">
        <v>21</v>
      </c>
      <c r="E32" s="95" t="s">
        <v>7</v>
      </c>
      <c r="F32" s="25" t="s">
        <v>95</v>
      </c>
      <c r="G32" s="59">
        <f t="shared" si="0"/>
        <v>1262</v>
      </c>
      <c r="H32" s="19">
        <f t="shared" si="1"/>
        <v>36.266736320232269</v>
      </c>
    </row>
    <row r="33" spans="1:8" ht="17.25" thickBot="1" x14ac:dyDescent="0.35">
      <c r="A33" s="87">
        <v>28</v>
      </c>
      <c r="B33" s="88" t="s">
        <v>6</v>
      </c>
      <c r="C33" s="99" t="s">
        <v>20</v>
      </c>
      <c r="D33" s="95">
        <v>21</v>
      </c>
      <c r="E33" s="96" t="s">
        <v>7</v>
      </c>
      <c r="F33" s="97" t="s">
        <v>151</v>
      </c>
      <c r="G33" s="63">
        <f t="shared" si="0"/>
        <v>1265</v>
      </c>
      <c r="H33" s="19">
        <f t="shared" si="1"/>
        <v>36.094924151291217</v>
      </c>
    </row>
    <row r="34" spans="1:8" ht="16.5" thickBot="1" x14ac:dyDescent="0.3">
      <c r="A34" s="87">
        <v>29</v>
      </c>
      <c r="B34" s="88" t="s">
        <v>6</v>
      </c>
      <c r="C34" s="101" t="s">
        <v>106</v>
      </c>
      <c r="D34" s="95">
        <v>21</v>
      </c>
      <c r="E34" s="95" t="s">
        <v>7</v>
      </c>
      <c r="F34" s="100" t="s">
        <v>150</v>
      </c>
      <c r="G34" s="45">
        <f t="shared" si="0"/>
        <v>1301</v>
      </c>
      <c r="H34" s="19">
        <f t="shared" si="1"/>
        <v>34.124994608888919</v>
      </c>
    </row>
    <row r="35" spans="1:8" ht="16.5" thickBot="1" x14ac:dyDescent="0.3">
      <c r="A35" s="87">
        <v>30</v>
      </c>
      <c r="B35" s="88" t="s">
        <v>6</v>
      </c>
      <c r="C35" s="101" t="s">
        <v>334</v>
      </c>
      <c r="D35" s="95">
        <v>22</v>
      </c>
      <c r="E35" s="95" t="s">
        <v>7</v>
      </c>
      <c r="F35" s="102" t="s">
        <v>97</v>
      </c>
      <c r="G35" s="45">
        <f t="shared" si="0"/>
        <v>1344</v>
      </c>
      <c r="H35" s="19">
        <f t="shared" si="1"/>
        <v>31.976332199546487</v>
      </c>
    </row>
    <row r="36" spans="1:8" ht="16.5" thickBot="1" x14ac:dyDescent="0.3">
      <c r="A36" s="87">
        <v>31</v>
      </c>
      <c r="B36" s="88" t="s">
        <v>6</v>
      </c>
      <c r="C36" s="101" t="s">
        <v>225</v>
      </c>
      <c r="D36" s="95">
        <v>23</v>
      </c>
      <c r="E36" s="95" t="s">
        <v>7</v>
      </c>
      <c r="F36" s="102" t="s">
        <v>86</v>
      </c>
      <c r="G36" s="45">
        <f t="shared" si="0"/>
        <v>1395</v>
      </c>
      <c r="H36" s="19">
        <f t="shared" si="1"/>
        <v>29.68101643092972</v>
      </c>
    </row>
    <row r="37" spans="1:8" ht="16.5" thickBot="1" x14ac:dyDescent="0.3">
      <c r="A37" s="87">
        <v>32</v>
      </c>
      <c r="B37" s="88" t="s">
        <v>6</v>
      </c>
      <c r="C37" s="101" t="s">
        <v>210</v>
      </c>
      <c r="D37" s="95">
        <v>23</v>
      </c>
      <c r="E37" s="95" t="s">
        <v>7</v>
      </c>
      <c r="F37" s="102" t="s">
        <v>79</v>
      </c>
      <c r="G37" s="103">
        <f t="shared" si="0"/>
        <v>1409</v>
      </c>
      <c r="H37" s="19">
        <f t="shared" si="1"/>
        <v>29.094118162617782</v>
      </c>
    </row>
    <row r="38" spans="1:8" ht="16.5" thickBot="1" x14ac:dyDescent="0.3">
      <c r="A38" s="87">
        <v>33</v>
      </c>
      <c r="B38" s="88" t="s">
        <v>6</v>
      </c>
      <c r="C38" s="101" t="s">
        <v>162</v>
      </c>
      <c r="D38" s="95">
        <v>23</v>
      </c>
      <c r="E38" s="95" t="s">
        <v>7</v>
      </c>
      <c r="F38" s="102" t="s">
        <v>117</v>
      </c>
      <c r="G38" s="103">
        <f t="shared" si="0"/>
        <v>1431</v>
      </c>
      <c r="H38" s="19">
        <f t="shared" si="1"/>
        <v>28.206416666788748</v>
      </c>
    </row>
    <row r="39" spans="1:8" ht="16.5" thickBot="1" x14ac:dyDescent="0.3">
      <c r="A39" s="87">
        <v>34</v>
      </c>
      <c r="B39" s="88" t="s">
        <v>6</v>
      </c>
      <c r="C39" s="101" t="s">
        <v>198</v>
      </c>
      <c r="D39" s="95">
        <v>24</v>
      </c>
      <c r="E39" s="95" t="s">
        <v>7</v>
      </c>
      <c r="F39" s="102" t="s">
        <v>40</v>
      </c>
      <c r="G39" s="103">
        <f t="shared" si="0"/>
        <v>1460</v>
      </c>
      <c r="H39" s="19">
        <f t="shared" si="1"/>
        <v>27.097016325764685</v>
      </c>
    </row>
    <row r="40" spans="1:8" ht="16.5" thickBot="1" x14ac:dyDescent="0.3">
      <c r="A40" s="87">
        <v>35</v>
      </c>
      <c r="B40" s="88" t="s">
        <v>6</v>
      </c>
      <c r="C40" s="101" t="s">
        <v>199</v>
      </c>
      <c r="D40" s="95">
        <v>24</v>
      </c>
      <c r="E40" s="95" t="s">
        <v>7</v>
      </c>
      <c r="F40" s="102" t="s">
        <v>131</v>
      </c>
      <c r="G40" s="103">
        <f t="shared" si="0"/>
        <v>1468</v>
      </c>
      <c r="H40" s="19">
        <f t="shared" si="1"/>
        <v>26.802485726377061</v>
      </c>
    </row>
    <row r="41" spans="1:8" ht="16.5" thickBot="1" x14ac:dyDescent="0.3">
      <c r="A41" s="87">
        <v>36</v>
      </c>
      <c r="B41" s="88" t="s">
        <v>6</v>
      </c>
      <c r="C41" s="101" t="s">
        <v>319</v>
      </c>
      <c r="D41" s="95">
        <v>24</v>
      </c>
      <c r="E41" s="95" t="s">
        <v>7</v>
      </c>
      <c r="F41" s="102" t="s">
        <v>94</v>
      </c>
      <c r="G41" s="103">
        <f t="shared" si="0"/>
        <v>1477</v>
      </c>
      <c r="H41" s="19">
        <f t="shared" si="1"/>
        <v>26.476842618182022</v>
      </c>
    </row>
    <row r="42" spans="1:8" ht="15.75" x14ac:dyDescent="0.25">
      <c r="A42" s="87">
        <v>37</v>
      </c>
      <c r="B42" s="88" t="s">
        <v>6</v>
      </c>
      <c r="C42" s="101" t="s">
        <v>27</v>
      </c>
      <c r="D42" s="95">
        <v>25</v>
      </c>
      <c r="E42" s="95" t="s">
        <v>7</v>
      </c>
      <c r="F42" s="102" t="s">
        <v>96</v>
      </c>
      <c r="G42" s="66">
        <f t="shared" si="0"/>
        <v>1507</v>
      </c>
      <c r="H42" s="129">
        <f t="shared" si="1"/>
        <v>25.433180878087612</v>
      </c>
    </row>
    <row r="43" spans="1:8" ht="15.75" x14ac:dyDescent="0.25">
      <c r="A43" s="87">
        <v>38</v>
      </c>
      <c r="B43" s="88" t="s">
        <v>6</v>
      </c>
      <c r="C43" s="101" t="s">
        <v>125</v>
      </c>
      <c r="D43" s="95">
        <v>25</v>
      </c>
      <c r="E43" s="95" t="s">
        <v>7</v>
      </c>
      <c r="F43" s="102" t="s">
        <v>87</v>
      </c>
      <c r="G43" s="45">
        <f t="shared" si="0"/>
        <v>1517</v>
      </c>
      <c r="H43" s="46">
        <f t="shared" si="1"/>
        <v>25.09897713846458</v>
      </c>
    </row>
    <row r="44" spans="1:8" ht="15.75" x14ac:dyDescent="0.25">
      <c r="A44" s="87">
        <v>39</v>
      </c>
      <c r="B44" s="88" t="s">
        <v>6</v>
      </c>
      <c r="C44" s="101" t="s">
        <v>268</v>
      </c>
      <c r="D44" s="95">
        <v>25</v>
      </c>
      <c r="E44" s="95" t="s">
        <v>7</v>
      </c>
      <c r="F44" s="102" t="s">
        <v>93</v>
      </c>
      <c r="G44" s="45">
        <f t="shared" si="0"/>
        <v>1549</v>
      </c>
      <c r="H44" s="46">
        <f t="shared" si="1"/>
        <v>24.072674805086773</v>
      </c>
    </row>
    <row r="45" spans="1:8" ht="15.75" x14ac:dyDescent="0.25">
      <c r="A45" s="87">
        <v>40</v>
      </c>
      <c r="B45" s="88" t="s">
        <v>6</v>
      </c>
      <c r="C45" s="101" t="s">
        <v>267</v>
      </c>
      <c r="D45" s="95">
        <v>25</v>
      </c>
      <c r="E45" s="95" t="s">
        <v>7</v>
      </c>
      <c r="F45" s="102" t="s">
        <v>93</v>
      </c>
      <c r="G45" s="45">
        <f t="shared" si="0"/>
        <v>1549</v>
      </c>
      <c r="H45" s="46">
        <f t="shared" si="1"/>
        <v>24.072674805086773</v>
      </c>
    </row>
    <row r="46" spans="1:8" ht="16.5" thickBot="1" x14ac:dyDescent="0.3">
      <c r="A46" s="87">
        <v>41</v>
      </c>
      <c r="B46" s="88" t="s">
        <v>6</v>
      </c>
      <c r="C46" s="130" t="s">
        <v>75</v>
      </c>
      <c r="D46" s="44">
        <v>26</v>
      </c>
      <c r="E46" s="131" t="s">
        <v>7</v>
      </c>
      <c r="F46" s="132" t="s">
        <v>33</v>
      </c>
      <c r="G46" s="133">
        <f t="shared" si="0"/>
        <v>1587</v>
      </c>
      <c r="H46" s="134">
        <f t="shared" si="1"/>
        <v>22.933657962120552</v>
      </c>
    </row>
    <row r="47" spans="1:8" ht="16.5" thickBot="1" x14ac:dyDescent="0.3">
      <c r="A47" s="87">
        <v>42</v>
      </c>
      <c r="B47" s="88" t="s">
        <v>6</v>
      </c>
      <c r="C47" s="130" t="s">
        <v>335</v>
      </c>
      <c r="D47" s="44">
        <v>28</v>
      </c>
      <c r="E47" s="131" t="s">
        <v>7</v>
      </c>
      <c r="F47" s="132" t="s">
        <v>151</v>
      </c>
      <c r="G47" s="133">
        <f t="shared" ref="G47:G53" si="2">D47*60+F47</f>
        <v>1685</v>
      </c>
      <c r="H47" s="134">
        <f t="shared" ref="H47:H53" si="3">(760/G47)*(760/G47)*100</f>
        <v>20.343579674030764</v>
      </c>
    </row>
    <row r="48" spans="1:8" ht="16.5" thickBot="1" x14ac:dyDescent="0.3">
      <c r="A48" s="87">
        <v>43</v>
      </c>
      <c r="B48" s="88" t="s">
        <v>6</v>
      </c>
      <c r="C48" s="130" t="s">
        <v>108</v>
      </c>
      <c r="D48" s="44">
        <v>29</v>
      </c>
      <c r="E48" s="131" t="s">
        <v>7</v>
      </c>
      <c r="F48" s="132" t="s">
        <v>92</v>
      </c>
      <c r="G48" s="133">
        <f t="shared" si="2"/>
        <v>1756</v>
      </c>
      <c r="H48" s="134">
        <f t="shared" si="3"/>
        <v>18.731741740650996</v>
      </c>
    </row>
    <row r="49" spans="1:8" ht="16.5" thickBot="1" x14ac:dyDescent="0.3">
      <c r="A49" s="87">
        <v>44</v>
      </c>
      <c r="B49" s="88" t="s">
        <v>6</v>
      </c>
      <c r="C49" s="130" t="s">
        <v>317</v>
      </c>
      <c r="D49" s="44">
        <v>29</v>
      </c>
      <c r="E49" s="131" t="s">
        <v>7</v>
      </c>
      <c r="F49" s="132" t="s">
        <v>89</v>
      </c>
      <c r="G49" s="133">
        <f t="shared" si="2"/>
        <v>1775</v>
      </c>
      <c r="H49" s="134">
        <f t="shared" si="3"/>
        <v>18.332870462209875</v>
      </c>
    </row>
    <row r="50" spans="1:8" ht="16.5" thickBot="1" x14ac:dyDescent="0.3">
      <c r="A50" s="87">
        <v>45</v>
      </c>
      <c r="B50" s="88" t="s">
        <v>6</v>
      </c>
      <c r="C50" s="130" t="s">
        <v>301</v>
      </c>
      <c r="D50" s="44">
        <v>29</v>
      </c>
      <c r="E50" s="131" t="s">
        <v>7</v>
      </c>
      <c r="F50" s="132" t="s">
        <v>90</v>
      </c>
      <c r="G50" s="133">
        <f t="shared" si="2"/>
        <v>1778</v>
      </c>
      <c r="H50" s="134">
        <f t="shared" si="3"/>
        <v>18.271056950277167</v>
      </c>
    </row>
    <row r="51" spans="1:8" ht="16.5" thickBot="1" x14ac:dyDescent="0.3">
      <c r="A51" s="87">
        <v>46</v>
      </c>
      <c r="B51" s="88" t="s">
        <v>6</v>
      </c>
      <c r="C51" s="130" t="s">
        <v>320</v>
      </c>
      <c r="D51" s="44">
        <v>31</v>
      </c>
      <c r="E51" s="131" t="s">
        <v>7</v>
      </c>
      <c r="F51" s="132" t="s">
        <v>91</v>
      </c>
      <c r="G51" s="133">
        <f t="shared" si="2"/>
        <v>1882</v>
      </c>
      <c r="H51" s="134">
        <f t="shared" si="3"/>
        <v>16.307520997062618</v>
      </c>
    </row>
    <row r="52" spans="1:8" ht="16.5" thickBot="1" x14ac:dyDescent="0.3">
      <c r="A52" s="87">
        <v>47</v>
      </c>
      <c r="B52" s="88" t="s">
        <v>6</v>
      </c>
      <c r="C52" s="130" t="s">
        <v>29</v>
      </c>
      <c r="D52" s="44">
        <v>31</v>
      </c>
      <c r="E52" s="131" t="s">
        <v>7</v>
      </c>
      <c r="F52" s="132" t="s">
        <v>91</v>
      </c>
      <c r="G52" s="133">
        <f t="shared" si="2"/>
        <v>1882</v>
      </c>
      <c r="H52" s="134">
        <f t="shared" si="3"/>
        <v>16.307520997062618</v>
      </c>
    </row>
    <row r="53" spans="1:8" ht="16.5" thickBot="1" x14ac:dyDescent="0.3">
      <c r="A53" s="87">
        <v>48</v>
      </c>
      <c r="B53" s="88" t="s">
        <v>6</v>
      </c>
      <c r="C53" s="130" t="s">
        <v>31</v>
      </c>
      <c r="D53" s="44">
        <v>38</v>
      </c>
      <c r="E53" s="131" t="s">
        <v>7</v>
      </c>
      <c r="F53" s="132" t="s">
        <v>190</v>
      </c>
      <c r="G53" s="133">
        <f t="shared" si="2"/>
        <v>2293</v>
      </c>
      <c r="H53" s="134">
        <f t="shared" si="3"/>
        <v>10.985480944774185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75" zoomScaleNormal="75" workbookViewId="0">
      <selection activeCell="V28" sqref="V28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329</v>
      </c>
      <c r="B1" s="75"/>
      <c r="D1" s="77"/>
      <c r="E1" s="77"/>
      <c r="F1" s="78"/>
    </row>
    <row r="2" spans="1:12" x14ac:dyDescent="0.2">
      <c r="C2" s="79" t="s">
        <v>330</v>
      </c>
      <c r="D2" s="80"/>
    </row>
    <row r="3" spans="1:12" x14ac:dyDescent="0.2">
      <c r="C3" s="79" t="s">
        <v>331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112</v>
      </c>
      <c r="G6" s="18">
        <f t="shared" ref="G6:G46" si="0">D6*60+F6</f>
        <v>1008</v>
      </c>
      <c r="H6" s="19">
        <f>(760/G6)*(760/G6)*100</f>
        <v>56.846812799193749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18</v>
      </c>
      <c r="D7" s="94">
        <v>17</v>
      </c>
      <c r="E7" s="95" t="s">
        <v>7</v>
      </c>
      <c r="F7" s="25" t="s">
        <v>33</v>
      </c>
      <c r="G7" s="22">
        <f t="shared" si="0"/>
        <v>1047</v>
      </c>
      <c r="H7" s="19">
        <f t="shared" ref="H7:H46" si="1">(760/G7)*(760/G7)*100</f>
        <v>52.690682160062551</v>
      </c>
    </row>
    <row r="8" spans="1:12" s="87" customFormat="1" ht="17.25" thickBot="1" x14ac:dyDescent="0.35">
      <c r="A8" s="87">
        <v>3</v>
      </c>
      <c r="B8" s="88" t="s">
        <v>6</v>
      </c>
      <c r="C8" s="20" t="s">
        <v>15</v>
      </c>
      <c r="D8" s="94">
        <v>17</v>
      </c>
      <c r="E8" s="95" t="s">
        <v>7</v>
      </c>
      <c r="F8" s="25" t="s">
        <v>129</v>
      </c>
      <c r="G8" s="22">
        <f t="shared" si="0"/>
        <v>1050</v>
      </c>
      <c r="H8" s="19">
        <f t="shared" si="1"/>
        <v>52.390022675736958</v>
      </c>
    </row>
    <row r="9" spans="1:12" s="87" customFormat="1" ht="17.25" thickBot="1" x14ac:dyDescent="0.35">
      <c r="A9" s="87">
        <v>4</v>
      </c>
      <c r="B9" s="88" t="s">
        <v>6</v>
      </c>
      <c r="C9" s="20" t="s">
        <v>56</v>
      </c>
      <c r="D9" s="94">
        <v>17</v>
      </c>
      <c r="E9" s="95" t="s">
        <v>7</v>
      </c>
      <c r="F9" s="135" t="s">
        <v>38</v>
      </c>
      <c r="G9" s="22">
        <f t="shared" si="0"/>
        <v>1072</v>
      </c>
      <c r="H9" s="19">
        <f t="shared" si="1"/>
        <v>50.261750946758752</v>
      </c>
    </row>
    <row r="10" spans="1:12" s="87" customFormat="1" ht="17.25" thickBot="1" x14ac:dyDescent="0.35">
      <c r="A10" s="87">
        <v>5</v>
      </c>
      <c r="B10" s="88" t="s">
        <v>6</v>
      </c>
      <c r="C10" s="33" t="s">
        <v>290</v>
      </c>
      <c r="D10" s="107">
        <v>17</v>
      </c>
      <c r="E10" s="89" t="s">
        <v>7</v>
      </c>
      <c r="F10" s="106" t="s">
        <v>173</v>
      </c>
      <c r="G10" s="36">
        <f t="shared" si="0"/>
        <v>1077</v>
      </c>
      <c r="H10" s="90">
        <f t="shared" si="1"/>
        <v>49.796151316158152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13</v>
      </c>
      <c r="D11" s="94">
        <v>18</v>
      </c>
      <c r="E11" s="95" t="s">
        <v>7</v>
      </c>
      <c r="F11" s="98" t="s">
        <v>81</v>
      </c>
      <c r="G11" s="22">
        <f t="shared" si="0"/>
        <v>1081</v>
      </c>
      <c r="H11" s="19">
        <f t="shared" si="1"/>
        <v>49.428313969061101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18</v>
      </c>
      <c r="E12" s="95" t="s">
        <v>7</v>
      </c>
      <c r="F12" s="25" t="s">
        <v>39</v>
      </c>
      <c r="G12" s="22">
        <f t="shared" si="0"/>
        <v>1088</v>
      </c>
      <c r="H12" s="19">
        <f t="shared" si="1"/>
        <v>48.794333910034595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332</v>
      </c>
      <c r="D13" s="94">
        <v>18</v>
      </c>
      <c r="E13" s="95" t="s">
        <v>7</v>
      </c>
      <c r="F13" s="25" t="s">
        <v>82</v>
      </c>
      <c r="G13" s="22">
        <f t="shared" si="0"/>
        <v>1094</v>
      </c>
      <c r="H13" s="19">
        <f t="shared" si="1"/>
        <v>48.260580396980046</v>
      </c>
    </row>
    <row r="14" spans="1:12" s="87" customFormat="1" ht="17.25" thickBot="1" x14ac:dyDescent="0.35">
      <c r="A14" s="87">
        <v>9</v>
      </c>
      <c r="B14" s="88" t="s">
        <v>6</v>
      </c>
      <c r="C14" s="33" t="s">
        <v>60</v>
      </c>
      <c r="D14" s="107">
        <v>18</v>
      </c>
      <c r="E14" s="89" t="s">
        <v>7</v>
      </c>
      <c r="F14" s="35" t="s">
        <v>97</v>
      </c>
      <c r="G14" s="36">
        <f t="shared" si="0"/>
        <v>1104</v>
      </c>
      <c r="H14" s="90">
        <f t="shared" si="1"/>
        <v>47.390254148288172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19</v>
      </c>
      <c r="D15" s="94">
        <v>18</v>
      </c>
      <c r="E15" s="95" t="s">
        <v>7</v>
      </c>
      <c r="F15" s="25" t="s">
        <v>89</v>
      </c>
      <c r="G15" s="22">
        <f t="shared" si="0"/>
        <v>1115</v>
      </c>
      <c r="H15" s="19">
        <f t="shared" si="1"/>
        <v>46.459812182026575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177</v>
      </c>
      <c r="D16" s="94">
        <v>18</v>
      </c>
      <c r="E16" s="95" t="s">
        <v>7</v>
      </c>
      <c r="F16" s="25" t="s">
        <v>130</v>
      </c>
      <c r="G16" s="22">
        <f t="shared" si="0"/>
        <v>1116</v>
      </c>
      <c r="H16" s="19">
        <f t="shared" si="1"/>
        <v>46.376588173327676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33" t="s">
        <v>122</v>
      </c>
      <c r="D17" s="107">
        <v>18</v>
      </c>
      <c r="E17" s="89" t="s">
        <v>7</v>
      </c>
      <c r="F17" s="35" t="s">
        <v>84</v>
      </c>
      <c r="G17" s="36">
        <f t="shared" si="0"/>
        <v>1123</v>
      </c>
      <c r="H17" s="90">
        <f t="shared" si="1"/>
        <v>45.800231379977781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309</v>
      </c>
      <c r="D18" s="94">
        <v>19</v>
      </c>
      <c r="E18" s="95" t="s">
        <v>7</v>
      </c>
      <c r="F18" s="25" t="s">
        <v>43</v>
      </c>
      <c r="G18" s="22">
        <f t="shared" si="0"/>
        <v>1150</v>
      </c>
      <c r="H18" s="19">
        <f t="shared" si="1"/>
        <v>43.674858223062373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94">
        <v>19</v>
      </c>
      <c r="E19" s="95" t="s">
        <v>7</v>
      </c>
      <c r="F19" s="25" t="s">
        <v>40</v>
      </c>
      <c r="G19" s="22">
        <f t="shared" si="0"/>
        <v>1160</v>
      </c>
      <c r="H19" s="19">
        <f t="shared" si="1"/>
        <v>42.925089179548152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205</v>
      </c>
      <c r="D20" s="94">
        <v>19</v>
      </c>
      <c r="E20" s="95" t="s">
        <v>7</v>
      </c>
      <c r="F20" s="25" t="s">
        <v>129</v>
      </c>
      <c r="G20" s="22">
        <f t="shared" si="0"/>
        <v>1170</v>
      </c>
      <c r="H20" s="19">
        <f t="shared" si="1"/>
        <v>42.194462707283229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123</v>
      </c>
      <c r="D21" s="94">
        <v>19</v>
      </c>
      <c r="E21" s="95" t="s">
        <v>7</v>
      </c>
      <c r="F21" s="25" t="s">
        <v>35</v>
      </c>
      <c r="G21" s="22">
        <f t="shared" si="0"/>
        <v>1172</v>
      </c>
      <c r="H21" s="19">
        <f t="shared" si="1"/>
        <v>42.050577176204726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259</v>
      </c>
      <c r="D22" s="94">
        <v>20</v>
      </c>
      <c r="E22" s="95" t="s">
        <v>7</v>
      </c>
      <c r="F22" s="25" t="s">
        <v>151</v>
      </c>
      <c r="G22" s="22">
        <f t="shared" si="0"/>
        <v>1205</v>
      </c>
      <c r="H22" s="19">
        <f t="shared" si="1"/>
        <v>39.778929426146242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22</v>
      </c>
      <c r="D23" s="94">
        <v>20</v>
      </c>
      <c r="E23" s="95" t="s">
        <v>7</v>
      </c>
      <c r="F23" s="25" t="s">
        <v>92</v>
      </c>
      <c r="G23" s="22">
        <f t="shared" si="0"/>
        <v>1216</v>
      </c>
      <c r="H23" s="19">
        <f t="shared" si="1"/>
        <v>39.0625</v>
      </c>
    </row>
    <row r="24" spans="1:8" s="87" customFormat="1" ht="17.25" thickBot="1" x14ac:dyDescent="0.35">
      <c r="A24" s="87">
        <v>19</v>
      </c>
      <c r="B24" s="88" t="s">
        <v>6</v>
      </c>
      <c r="C24" s="33" t="s">
        <v>137</v>
      </c>
      <c r="D24" s="107">
        <v>20</v>
      </c>
      <c r="E24" s="89" t="s">
        <v>7</v>
      </c>
      <c r="F24" s="35" t="s">
        <v>129</v>
      </c>
      <c r="G24" s="36">
        <f t="shared" si="0"/>
        <v>1230</v>
      </c>
      <c r="H24" s="90">
        <f t="shared" si="1"/>
        <v>38.17833300284223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144</v>
      </c>
      <c r="D25" s="107">
        <v>20</v>
      </c>
      <c r="E25" s="89" t="s">
        <v>7</v>
      </c>
      <c r="F25" s="35" t="s">
        <v>41</v>
      </c>
      <c r="G25" s="36">
        <f t="shared" si="0"/>
        <v>1231</v>
      </c>
      <c r="H25" s="90">
        <f t="shared" si="1"/>
        <v>38.116330036209192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225</v>
      </c>
      <c r="D26" s="89">
        <v>22</v>
      </c>
      <c r="E26" s="89" t="s">
        <v>7</v>
      </c>
      <c r="F26" s="35" t="s">
        <v>116</v>
      </c>
      <c r="G26" s="36">
        <f t="shared" si="0"/>
        <v>1345</v>
      </c>
      <c r="H26" s="90">
        <f t="shared" si="1"/>
        <v>31.928801426182616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124</v>
      </c>
      <c r="D27" s="89">
        <v>22</v>
      </c>
      <c r="E27" s="89" t="s">
        <v>7</v>
      </c>
      <c r="F27" s="35" t="s">
        <v>49</v>
      </c>
      <c r="G27" s="36">
        <f t="shared" si="0"/>
        <v>1370</v>
      </c>
      <c r="H27" s="90">
        <f t="shared" si="1"/>
        <v>30.774148862486012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23</v>
      </c>
      <c r="D28" s="95">
        <v>23</v>
      </c>
      <c r="E28" s="95" t="s">
        <v>7</v>
      </c>
      <c r="F28" s="25" t="s">
        <v>95</v>
      </c>
      <c r="G28" s="22">
        <f t="shared" si="0"/>
        <v>1382</v>
      </c>
      <c r="H28" s="19">
        <f t="shared" si="1"/>
        <v>30.24204104456512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210</v>
      </c>
      <c r="D29" s="89">
        <v>23</v>
      </c>
      <c r="E29" s="89" t="s">
        <v>7</v>
      </c>
      <c r="F29" s="35" t="s">
        <v>96</v>
      </c>
      <c r="G29" s="36">
        <f t="shared" si="0"/>
        <v>1387</v>
      </c>
      <c r="H29" s="90">
        <f t="shared" si="1"/>
        <v>30.02439482079189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319</v>
      </c>
      <c r="D30" s="95">
        <v>23</v>
      </c>
      <c r="E30" s="95" t="s">
        <v>7</v>
      </c>
      <c r="F30" s="25" t="s">
        <v>85</v>
      </c>
      <c r="G30" s="22">
        <f t="shared" si="0"/>
        <v>1438</v>
      </c>
      <c r="H30" s="19">
        <f t="shared" si="1"/>
        <v>27.93247459672974</v>
      </c>
    </row>
    <row r="31" spans="1:8" s="87" customFormat="1" ht="17.25" thickBot="1" x14ac:dyDescent="0.35">
      <c r="A31" s="87">
        <v>26</v>
      </c>
      <c r="B31" s="88" t="s">
        <v>6</v>
      </c>
      <c r="C31" s="33" t="s">
        <v>198</v>
      </c>
      <c r="D31" s="89">
        <v>24</v>
      </c>
      <c r="E31" s="89" t="s">
        <v>7</v>
      </c>
      <c r="F31" s="35" t="s">
        <v>39</v>
      </c>
      <c r="G31" s="36">
        <f t="shared" si="0"/>
        <v>1448</v>
      </c>
      <c r="H31" s="90">
        <f t="shared" si="1"/>
        <v>27.547999145325235</v>
      </c>
    </row>
    <row r="32" spans="1:8" s="87" customFormat="1" ht="17.25" thickBot="1" x14ac:dyDescent="0.35">
      <c r="A32" s="87">
        <v>27</v>
      </c>
      <c r="B32" s="88" t="s">
        <v>6</v>
      </c>
      <c r="C32" s="108" t="s">
        <v>238</v>
      </c>
      <c r="D32" s="95">
        <v>24</v>
      </c>
      <c r="E32" s="95" t="s">
        <v>7</v>
      </c>
      <c r="F32" s="25" t="s">
        <v>37</v>
      </c>
      <c r="G32" s="59">
        <f t="shared" si="0"/>
        <v>1485</v>
      </c>
      <c r="H32" s="19">
        <f t="shared" si="1"/>
        <v>26.192338650251106</v>
      </c>
    </row>
    <row r="33" spans="1:8" ht="17.25" thickBot="1" x14ac:dyDescent="0.35">
      <c r="A33" s="87">
        <v>28</v>
      </c>
      <c r="B33" s="88" t="s">
        <v>6</v>
      </c>
      <c r="C33" s="119" t="s">
        <v>199</v>
      </c>
      <c r="D33" s="89">
        <v>25</v>
      </c>
      <c r="E33" s="105" t="s">
        <v>7</v>
      </c>
      <c r="F33" s="106" t="s">
        <v>111</v>
      </c>
      <c r="G33" s="71">
        <f t="shared" si="0"/>
        <v>1504</v>
      </c>
      <c r="H33" s="90">
        <f t="shared" si="1"/>
        <v>25.534744228157543</v>
      </c>
    </row>
    <row r="34" spans="1:8" ht="16.5" thickBot="1" x14ac:dyDescent="0.3">
      <c r="A34" s="87">
        <v>29</v>
      </c>
      <c r="B34" s="88" t="s">
        <v>6</v>
      </c>
      <c r="C34" s="101" t="s">
        <v>125</v>
      </c>
      <c r="D34" s="95">
        <v>25</v>
      </c>
      <c r="E34" s="95" t="s">
        <v>7</v>
      </c>
      <c r="F34" s="100" t="s">
        <v>43</v>
      </c>
      <c r="G34" s="45">
        <f t="shared" si="0"/>
        <v>1510</v>
      </c>
      <c r="H34" s="19">
        <f t="shared" si="1"/>
        <v>25.332222270953032</v>
      </c>
    </row>
    <row r="35" spans="1:8" ht="16.5" thickBot="1" x14ac:dyDescent="0.3">
      <c r="A35" s="87">
        <v>30</v>
      </c>
      <c r="B35" s="88" t="s">
        <v>6</v>
      </c>
      <c r="C35" s="91" t="s">
        <v>27</v>
      </c>
      <c r="D35" s="89">
        <v>25</v>
      </c>
      <c r="E35" s="89" t="s">
        <v>7</v>
      </c>
      <c r="F35" s="92" t="s">
        <v>46</v>
      </c>
      <c r="G35" s="55">
        <f t="shared" si="0"/>
        <v>1523</v>
      </c>
      <c r="H35" s="90">
        <f t="shared" si="1"/>
        <v>24.901607179733475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95">
        <v>25</v>
      </c>
      <c r="E36" s="95" t="s">
        <v>7</v>
      </c>
      <c r="F36" s="102" t="s">
        <v>116</v>
      </c>
      <c r="G36" s="45">
        <f t="shared" si="0"/>
        <v>1525</v>
      </c>
      <c r="H36" s="19">
        <f t="shared" si="1"/>
        <v>24.836334318731527</v>
      </c>
    </row>
    <row r="37" spans="1:8" ht="16.5" thickBot="1" x14ac:dyDescent="0.3">
      <c r="A37" s="87">
        <v>32</v>
      </c>
      <c r="B37" s="88" t="s">
        <v>6</v>
      </c>
      <c r="C37" s="91" t="s">
        <v>75</v>
      </c>
      <c r="D37" s="89">
        <v>25</v>
      </c>
      <c r="E37" s="89" t="s">
        <v>7</v>
      </c>
      <c r="F37" s="92" t="s">
        <v>114</v>
      </c>
      <c r="G37" s="93">
        <f t="shared" si="0"/>
        <v>1553</v>
      </c>
      <c r="H37" s="90">
        <f t="shared" si="1"/>
        <v>23.948828452004282</v>
      </c>
    </row>
    <row r="38" spans="1:8" ht="16.5" thickBot="1" x14ac:dyDescent="0.3">
      <c r="A38" s="87">
        <v>33</v>
      </c>
      <c r="B38" s="88" t="s">
        <v>6</v>
      </c>
      <c r="C38" s="91" t="s">
        <v>71</v>
      </c>
      <c r="D38" s="89">
        <v>25</v>
      </c>
      <c r="E38" s="89" t="s">
        <v>7</v>
      </c>
      <c r="F38" s="92" t="s">
        <v>34</v>
      </c>
      <c r="G38" s="93">
        <f t="shared" si="0"/>
        <v>1556</v>
      </c>
      <c r="H38" s="90">
        <f t="shared" si="1"/>
        <v>23.856569808552681</v>
      </c>
    </row>
    <row r="39" spans="1:8" ht="16.5" thickBot="1" x14ac:dyDescent="0.3">
      <c r="A39" s="87">
        <v>34</v>
      </c>
      <c r="B39" s="88" t="s">
        <v>6</v>
      </c>
      <c r="C39" s="101" t="s">
        <v>270</v>
      </c>
      <c r="D39" s="95">
        <v>26</v>
      </c>
      <c r="E39" s="95" t="s">
        <v>7</v>
      </c>
      <c r="F39" s="102" t="s">
        <v>80</v>
      </c>
      <c r="G39" s="103">
        <f t="shared" si="0"/>
        <v>1607</v>
      </c>
      <c r="H39" s="19">
        <f t="shared" si="1"/>
        <v>22.366366189613039</v>
      </c>
    </row>
    <row r="40" spans="1:8" ht="16.5" thickBot="1" x14ac:dyDescent="0.3">
      <c r="A40" s="87">
        <v>35</v>
      </c>
      <c r="B40" s="88" t="s">
        <v>6</v>
      </c>
      <c r="C40" s="91" t="s">
        <v>321</v>
      </c>
      <c r="D40" s="89">
        <v>27</v>
      </c>
      <c r="E40" s="89" t="s">
        <v>7</v>
      </c>
      <c r="F40" s="92" t="s">
        <v>90</v>
      </c>
      <c r="G40" s="93">
        <f t="shared" si="0"/>
        <v>1658</v>
      </c>
      <c r="H40" s="90">
        <f t="shared" si="1"/>
        <v>21.011551988312689</v>
      </c>
    </row>
    <row r="41" spans="1:8" ht="16.5" thickBot="1" x14ac:dyDescent="0.3">
      <c r="A41" s="87">
        <v>36</v>
      </c>
      <c r="B41" s="88" t="s">
        <v>6</v>
      </c>
      <c r="C41" s="101" t="s">
        <v>266</v>
      </c>
      <c r="D41" s="95">
        <v>27</v>
      </c>
      <c r="E41" s="95" t="s">
        <v>7</v>
      </c>
      <c r="F41" s="102" t="s">
        <v>42</v>
      </c>
      <c r="G41" s="103">
        <f t="shared" si="0"/>
        <v>1660</v>
      </c>
      <c r="H41" s="19">
        <f t="shared" si="1"/>
        <v>20.960952242705762</v>
      </c>
    </row>
    <row r="42" spans="1:8" ht="15.75" x14ac:dyDescent="0.25">
      <c r="A42" s="87">
        <v>37</v>
      </c>
      <c r="B42" s="88" t="s">
        <v>6</v>
      </c>
      <c r="C42" s="91" t="s">
        <v>108</v>
      </c>
      <c r="D42" s="89">
        <v>28</v>
      </c>
      <c r="E42" s="89" t="s">
        <v>7</v>
      </c>
      <c r="F42" s="92" t="s">
        <v>93</v>
      </c>
      <c r="G42" s="121">
        <f t="shared" si="0"/>
        <v>1729</v>
      </c>
      <c r="H42" s="122">
        <f t="shared" si="1"/>
        <v>19.321338002656681</v>
      </c>
    </row>
    <row r="43" spans="1:8" ht="15.75" x14ac:dyDescent="0.25">
      <c r="A43" s="87">
        <v>38</v>
      </c>
      <c r="B43" s="88" t="s">
        <v>6</v>
      </c>
      <c r="C43" s="101" t="s">
        <v>301</v>
      </c>
      <c r="D43" s="21">
        <v>29</v>
      </c>
      <c r="E43" s="95" t="s">
        <v>7</v>
      </c>
      <c r="F43" s="102" t="s">
        <v>43</v>
      </c>
      <c r="G43" s="45">
        <f t="shared" si="0"/>
        <v>1750</v>
      </c>
      <c r="H43" s="46">
        <f t="shared" si="1"/>
        <v>18.860408163265305</v>
      </c>
    </row>
    <row r="44" spans="1:8" ht="15.75" x14ac:dyDescent="0.25">
      <c r="A44" s="87">
        <v>39</v>
      </c>
      <c r="B44" s="88" t="s">
        <v>6</v>
      </c>
      <c r="C44" s="101" t="s">
        <v>29</v>
      </c>
      <c r="D44" s="21">
        <v>30</v>
      </c>
      <c r="E44" s="95" t="s">
        <v>7</v>
      </c>
      <c r="F44" s="102" t="s">
        <v>37</v>
      </c>
      <c r="G44" s="45">
        <f t="shared" si="0"/>
        <v>1845</v>
      </c>
      <c r="H44" s="46">
        <f t="shared" si="1"/>
        <v>16.968148001263213</v>
      </c>
    </row>
    <row r="45" spans="1:8" ht="15.75" x14ac:dyDescent="0.25">
      <c r="A45" s="87">
        <v>40</v>
      </c>
      <c r="B45" s="88" t="s">
        <v>6</v>
      </c>
      <c r="C45" s="91" t="s">
        <v>320</v>
      </c>
      <c r="D45" s="34">
        <v>30</v>
      </c>
      <c r="E45" s="89" t="s">
        <v>7</v>
      </c>
      <c r="F45" s="92" t="s">
        <v>37</v>
      </c>
      <c r="G45" s="55">
        <f t="shared" si="0"/>
        <v>1845</v>
      </c>
      <c r="H45" s="56">
        <f t="shared" si="1"/>
        <v>16.968148001263213</v>
      </c>
    </row>
    <row r="46" spans="1:8" ht="16.5" thickBot="1" x14ac:dyDescent="0.3">
      <c r="A46" s="87">
        <v>41</v>
      </c>
      <c r="B46" s="88" t="s">
        <v>6</v>
      </c>
      <c r="C46" s="130" t="s">
        <v>31</v>
      </c>
      <c r="D46" s="44">
        <v>37</v>
      </c>
      <c r="E46" s="131" t="s">
        <v>7</v>
      </c>
      <c r="F46" s="132" t="s">
        <v>39</v>
      </c>
      <c r="G46" s="133">
        <f t="shared" si="0"/>
        <v>2228</v>
      </c>
      <c r="H46" s="134">
        <f t="shared" si="1"/>
        <v>11.635815103352467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5" zoomScaleNormal="75" workbookViewId="0">
      <selection activeCell="J5" sqref="J5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336</v>
      </c>
      <c r="B1" s="75"/>
      <c r="D1" s="77"/>
      <c r="E1" s="77"/>
      <c r="F1" s="78"/>
    </row>
    <row r="2" spans="1:12" x14ac:dyDescent="0.2">
      <c r="C2" s="79" t="s">
        <v>330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337</v>
      </c>
      <c r="D6" s="94">
        <v>16</v>
      </c>
      <c r="E6" s="94" t="s">
        <v>7</v>
      </c>
      <c r="F6" s="26" t="s">
        <v>112</v>
      </c>
      <c r="G6" s="18">
        <f t="shared" ref="G6:G46" si="0">D6*60+F6</f>
        <v>1008</v>
      </c>
      <c r="H6" s="19">
        <f>(760/G6)*(760/G6)*100</f>
        <v>56.846812799193749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17</v>
      </c>
      <c r="E7" s="95" t="s">
        <v>7</v>
      </c>
      <c r="F7" s="25" t="s">
        <v>48</v>
      </c>
      <c r="G7" s="22">
        <f t="shared" si="0"/>
        <v>1020</v>
      </c>
      <c r="H7" s="19">
        <f t="shared" ref="H7:H46" si="1">(760/G7)*(760/G7)*100</f>
        <v>55.517108804306034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17</v>
      </c>
      <c r="E8" s="95" t="s">
        <v>7</v>
      </c>
      <c r="F8" s="25" t="s">
        <v>39</v>
      </c>
      <c r="G8" s="22">
        <f t="shared" si="0"/>
        <v>1028</v>
      </c>
      <c r="H8" s="19">
        <f t="shared" si="1"/>
        <v>54.656391466941216</v>
      </c>
    </row>
    <row r="9" spans="1:12" s="87" customFormat="1" ht="17.25" thickBot="1" x14ac:dyDescent="0.35">
      <c r="A9" s="87">
        <v>4</v>
      </c>
      <c r="B9" s="88" t="s">
        <v>6</v>
      </c>
      <c r="C9" s="20" t="s">
        <v>18</v>
      </c>
      <c r="D9" s="94">
        <v>17</v>
      </c>
      <c r="E9" s="95" t="s">
        <v>7</v>
      </c>
      <c r="F9" s="135" t="s">
        <v>46</v>
      </c>
      <c r="G9" s="22">
        <f t="shared" si="0"/>
        <v>1043</v>
      </c>
      <c r="H9" s="19">
        <f t="shared" si="1"/>
        <v>53.095604261253172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275</v>
      </c>
      <c r="D10" s="94">
        <v>17</v>
      </c>
      <c r="E10" s="95" t="s">
        <v>7</v>
      </c>
      <c r="F10" s="97" t="s">
        <v>93</v>
      </c>
      <c r="G10" s="22">
        <f t="shared" si="0"/>
        <v>1069</v>
      </c>
      <c r="H10" s="19">
        <f t="shared" si="1"/>
        <v>50.544252035202454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290</v>
      </c>
      <c r="D11" s="107">
        <v>17</v>
      </c>
      <c r="E11" s="89" t="s">
        <v>7</v>
      </c>
      <c r="F11" s="118" t="s">
        <v>93</v>
      </c>
      <c r="G11" s="36">
        <f t="shared" si="0"/>
        <v>1069</v>
      </c>
      <c r="H11" s="90">
        <f t="shared" si="1"/>
        <v>50.544252035202454</v>
      </c>
    </row>
    <row r="12" spans="1:12" s="87" customFormat="1" ht="17.25" thickBot="1" x14ac:dyDescent="0.35">
      <c r="A12" s="87">
        <v>7</v>
      </c>
      <c r="B12" s="88" t="s">
        <v>6</v>
      </c>
      <c r="C12" s="73" t="s">
        <v>120</v>
      </c>
      <c r="D12" s="107">
        <v>17</v>
      </c>
      <c r="E12" s="89" t="s">
        <v>7</v>
      </c>
      <c r="F12" s="35" t="s">
        <v>38</v>
      </c>
      <c r="G12" s="36">
        <f t="shared" si="0"/>
        <v>1072</v>
      </c>
      <c r="H12" s="90">
        <f t="shared" si="1"/>
        <v>50.261750946758752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203</v>
      </c>
      <c r="D13" s="94">
        <v>17</v>
      </c>
      <c r="E13" s="95" t="s">
        <v>7</v>
      </c>
      <c r="F13" s="25" t="s">
        <v>50</v>
      </c>
      <c r="G13" s="22">
        <f t="shared" si="0"/>
        <v>1074</v>
      </c>
      <c r="H13" s="19">
        <f t="shared" si="1"/>
        <v>50.074730640256057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13</v>
      </c>
      <c r="D14" s="94">
        <v>18</v>
      </c>
      <c r="E14" s="95" t="s">
        <v>7</v>
      </c>
      <c r="F14" s="25" t="s">
        <v>111</v>
      </c>
      <c r="G14" s="22">
        <f t="shared" si="0"/>
        <v>1084</v>
      </c>
      <c r="H14" s="19">
        <f t="shared" si="1"/>
        <v>49.155104097166443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69</v>
      </c>
      <c r="D15" s="94">
        <v>18</v>
      </c>
      <c r="E15" s="95" t="s">
        <v>7</v>
      </c>
      <c r="F15" s="25" t="s">
        <v>40</v>
      </c>
      <c r="G15" s="22">
        <f t="shared" si="0"/>
        <v>1100</v>
      </c>
      <c r="H15" s="19">
        <f t="shared" si="1"/>
        <v>47.735537190082646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177</v>
      </c>
      <c r="D16" s="94">
        <v>18</v>
      </c>
      <c r="E16" s="95" t="s">
        <v>7</v>
      </c>
      <c r="F16" s="25" t="s">
        <v>93</v>
      </c>
      <c r="G16" s="22">
        <f t="shared" si="0"/>
        <v>1129</v>
      </c>
      <c r="H16" s="19">
        <f t="shared" si="1"/>
        <v>45.314719987824013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338</v>
      </c>
      <c r="D17" s="94">
        <v>19</v>
      </c>
      <c r="E17" s="95" t="s">
        <v>7</v>
      </c>
      <c r="F17" s="25" t="s">
        <v>111</v>
      </c>
      <c r="G17" s="22">
        <f t="shared" si="0"/>
        <v>1144</v>
      </c>
      <c r="H17" s="19">
        <f t="shared" si="1"/>
        <v>44.134187490830854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309</v>
      </c>
      <c r="D18" s="94">
        <v>19</v>
      </c>
      <c r="E18" s="95" t="s">
        <v>7</v>
      </c>
      <c r="F18" s="25" t="s">
        <v>174</v>
      </c>
      <c r="G18" s="22">
        <f t="shared" si="0"/>
        <v>1146</v>
      </c>
      <c r="H18" s="19">
        <f t="shared" si="1"/>
        <v>43.980275881813668</v>
      </c>
    </row>
    <row r="19" spans="1:8" s="87" customFormat="1" ht="17.25" thickBot="1" x14ac:dyDescent="0.35">
      <c r="A19" s="87">
        <v>14</v>
      </c>
      <c r="B19" s="88" t="s">
        <v>6</v>
      </c>
      <c r="C19" s="33" t="s">
        <v>60</v>
      </c>
      <c r="D19" s="107">
        <v>19</v>
      </c>
      <c r="E19" s="89" t="s">
        <v>7</v>
      </c>
      <c r="F19" s="35" t="s">
        <v>46</v>
      </c>
      <c r="G19" s="36">
        <f t="shared" si="0"/>
        <v>1163</v>
      </c>
      <c r="H19" s="90">
        <f t="shared" si="1"/>
        <v>42.70392120475924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57</v>
      </c>
      <c r="D20" s="94">
        <v>19</v>
      </c>
      <c r="E20" s="95" t="s">
        <v>7</v>
      </c>
      <c r="F20" s="25" t="s">
        <v>191</v>
      </c>
      <c r="G20" s="22">
        <f t="shared" si="0"/>
        <v>1166</v>
      </c>
      <c r="H20" s="19">
        <f t="shared" si="1"/>
        <v>42.484458161340918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339</v>
      </c>
      <c r="D21" s="94">
        <v>19</v>
      </c>
      <c r="E21" s="95" t="s">
        <v>7</v>
      </c>
      <c r="F21" s="25" t="s">
        <v>79</v>
      </c>
      <c r="G21" s="22">
        <f t="shared" si="0"/>
        <v>1169</v>
      </c>
      <c r="H21" s="19">
        <f t="shared" si="1"/>
        <v>42.26668257033532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340</v>
      </c>
      <c r="D22" s="94">
        <v>19</v>
      </c>
      <c r="E22" s="95" t="s">
        <v>7</v>
      </c>
      <c r="F22" s="25" t="s">
        <v>130</v>
      </c>
      <c r="G22" s="22">
        <f t="shared" si="0"/>
        <v>1176</v>
      </c>
      <c r="H22" s="19">
        <f t="shared" si="1"/>
        <v>41.765005321856641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259</v>
      </c>
      <c r="D23" s="94">
        <v>19</v>
      </c>
      <c r="E23" s="95" t="s">
        <v>7</v>
      </c>
      <c r="F23" s="25" t="s">
        <v>90</v>
      </c>
      <c r="G23" s="22">
        <f t="shared" si="0"/>
        <v>1178</v>
      </c>
      <c r="H23" s="19">
        <f t="shared" si="1"/>
        <v>41.623309053069718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94">
        <v>20</v>
      </c>
      <c r="E24" s="95" t="s">
        <v>7</v>
      </c>
      <c r="F24" s="25" t="s">
        <v>113</v>
      </c>
      <c r="G24" s="22">
        <f t="shared" si="0"/>
        <v>1209</v>
      </c>
      <c r="H24" s="19">
        <f t="shared" si="1"/>
        <v>39.516146135853177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16</v>
      </c>
      <c r="D25" s="94">
        <v>20</v>
      </c>
      <c r="E25" s="95" t="s">
        <v>7</v>
      </c>
      <c r="F25" s="25" t="s">
        <v>87</v>
      </c>
      <c r="G25" s="22">
        <f t="shared" si="0"/>
        <v>1217</v>
      </c>
      <c r="H25" s="19">
        <f t="shared" si="1"/>
        <v>38.998331633007879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310</v>
      </c>
      <c r="D26" s="94">
        <v>20</v>
      </c>
      <c r="E26" s="95" t="s">
        <v>7</v>
      </c>
      <c r="F26" s="25" t="s">
        <v>91</v>
      </c>
      <c r="G26" s="22">
        <f t="shared" si="0"/>
        <v>1222</v>
      </c>
      <c r="H26" s="19">
        <f t="shared" si="1"/>
        <v>38.679849245019703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341</v>
      </c>
      <c r="D27" s="89">
        <v>21</v>
      </c>
      <c r="E27" s="89" t="s">
        <v>7</v>
      </c>
      <c r="F27" s="35" t="s">
        <v>113</v>
      </c>
      <c r="G27" s="36">
        <f t="shared" si="0"/>
        <v>1269</v>
      </c>
      <c r="H27" s="90">
        <f t="shared" si="1"/>
        <v>35.867734004983973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263</v>
      </c>
      <c r="D28" s="95">
        <v>21</v>
      </c>
      <c r="E28" s="95" t="s">
        <v>7</v>
      </c>
      <c r="F28" s="25" t="s">
        <v>51</v>
      </c>
      <c r="G28" s="22">
        <f t="shared" si="0"/>
        <v>1315</v>
      </c>
      <c r="H28" s="19">
        <f t="shared" si="1"/>
        <v>33.402246671196629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282</v>
      </c>
      <c r="D29" s="95">
        <v>22</v>
      </c>
      <c r="E29" s="95" t="s">
        <v>7</v>
      </c>
      <c r="F29" s="25" t="s">
        <v>87</v>
      </c>
      <c r="G29" s="22">
        <f t="shared" si="0"/>
        <v>1337</v>
      </c>
      <c r="H29" s="19">
        <f t="shared" si="1"/>
        <v>32.312039423373299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23</v>
      </c>
      <c r="D30" s="95">
        <v>22</v>
      </c>
      <c r="E30" s="95" t="s">
        <v>7</v>
      </c>
      <c r="F30" s="25" t="s">
        <v>47</v>
      </c>
      <c r="G30" s="22">
        <f t="shared" si="0"/>
        <v>1359</v>
      </c>
      <c r="H30" s="19">
        <f t="shared" si="1"/>
        <v>31.274348482658059</v>
      </c>
    </row>
    <row r="31" spans="1:8" s="87" customFormat="1" ht="17.25" thickBot="1" x14ac:dyDescent="0.35">
      <c r="A31" s="87">
        <v>26</v>
      </c>
      <c r="B31" s="88" t="s">
        <v>6</v>
      </c>
      <c r="C31" s="20" t="s">
        <v>22</v>
      </c>
      <c r="D31" s="95">
        <v>22</v>
      </c>
      <c r="E31" s="95" t="s">
        <v>7</v>
      </c>
      <c r="F31" s="25" t="s">
        <v>42</v>
      </c>
      <c r="G31" s="22">
        <f t="shared" si="0"/>
        <v>1360</v>
      </c>
      <c r="H31" s="19">
        <f t="shared" si="1"/>
        <v>31.228373702422147</v>
      </c>
    </row>
    <row r="32" spans="1:8" s="87" customFormat="1" ht="17.25" thickBot="1" x14ac:dyDescent="0.35">
      <c r="A32" s="87">
        <v>27</v>
      </c>
      <c r="B32" s="88" t="s">
        <v>6</v>
      </c>
      <c r="C32" s="104" t="s">
        <v>198</v>
      </c>
      <c r="D32" s="89">
        <v>23</v>
      </c>
      <c r="E32" s="89" t="s">
        <v>7</v>
      </c>
      <c r="F32" s="35" t="s">
        <v>117</v>
      </c>
      <c r="G32" s="42">
        <f t="shared" si="0"/>
        <v>1431</v>
      </c>
      <c r="H32" s="90">
        <f t="shared" si="1"/>
        <v>28.206416666788748</v>
      </c>
    </row>
    <row r="33" spans="1:8" ht="17.25" thickBot="1" x14ac:dyDescent="0.35">
      <c r="A33" s="87">
        <v>28</v>
      </c>
      <c r="B33" s="88" t="s">
        <v>6</v>
      </c>
      <c r="C33" s="99" t="s">
        <v>319</v>
      </c>
      <c r="D33" s="95">
        <v>23</v>
      </c>
      <c r="E33" s="96" t="s">
        <v>7</v>
      </c>
      <c r="F33" s="97" t="s">
        <v>114</v>
      </c>
      <c r="G33" s="63">
        <f t="shared" si="0"/>
        <v>1433</v>
      </c>
      <c r="H33" s="19">
        <f t="shared" si="1"/>
        <v>28.127737718585294</v>
      </c>
    </row>
    <row r="34" spans="1:8" ht="16.5" thickBot="1" x14ac:dyDescent="0.3">
      <c r="A34" s="87">
        <v>29</v>
      </c>
      <c r="B34" s="88" t="s">
        <v>6</v>
      </c>
      <c r="C34" s="91" t="s">
        <v>271</v>
      </c>
      <c r="D34" s="89">
        <v>24</v>
      </c>
      <c r="E34" s="89" t="s">
        <v>7</v>
      </c>
      <c r="F34" s="109" t="s">
        <v>51</v>
      </c>
      <c r="G34" s="55">
        <f t="shared" si="0"/>
        <v>1495</v>
      </c>
      <c r="H34" s="90">
        <f t="shared" si="1"/>
        <v>25.843111374593125</v>
      </c>
    </row>
    <row r="35" spans="1:8" ht="16.5" thickBot="1" x14ac:dyDescent="0.3">
      <c r="A35" s="87">
        <v>30</v>
      </c>
      <c r="B35" s="88" t="s">
        <v>6</v>
      </c>
      <c r="C35" s="91" t="s">
        <v>199</v>
      </c>
      <c r="D35" s="89">
        <v>24</v>
      </c>
      <c r="E35" s="89" t="s">
        <v>7</v>
      </c>
      <c r="F35" s="92" t="s">
        <v>132</v>
      </c>
      <c r="G35" s="55">
        <f t="shared" si="0"/>
        <v>1499</v>
      </c>
      <c r="H35" s="90">
        <f t="shared" si="1"/>
        <v>25.705373517857804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95">
        <v>25</v>
      </c>
      <c r="E36" s="95" t="s">
        <v>7</v>
      </c>
      <c r="F36" s="102" t="s">
        <v>79</v>
      </c>
      <c r="G36" s="45">
        <f t="shared" si="0"/>
        <v>1529</v>
      </c>
      <c r="H36" s="19">
        <f t="shared" si="1"/>
        <v>24.706556177259277</v>
      </c>
    </row>
    <row r="37" spans="1:8" ht="16.5" thickBot="1" x14ac:dyDescent="0.3">
      <c r="A37" s="87">
        <v>32</v>
      </c>
      <c r="B37" s="88" t="s">
        <v>6</v>
      </c>
      <c r="C37" s="101" t="s">
        <v>125</v>
      </c>
      <c r="D37" s="95">
        <v>25</v>
      </c>
      <c r="E37" s="95" t="s">
        <v>7</v>
      </c>
      <c r="F37" s="102" t="s">
        <v>80</v>
      </c>
      <c r="G37" s="103">
        <f t="shared" si="0"/>
        <v>1547</v>
      </c>
      <c r="H37" s="19">
        <f t="shared" si="1"/>
        <v>24.134958543110944</v>
      </c>
    </row>
    <row r="38" spans="1:8" ht="16.5" thickBot="1" x14ac:dyDescent="0.3">
      <c r="A38" s="87">
        <v>33</v>
      </c>
      <c r="B38" s="88" t="s">
        <v>6</v>
      </c>
      <c r="C38" s="91" t="s">
        <v>268</v>
      </c>
      <c r="D38" s="89">
        <v>25</v>
      </c>
      <c r="E38" s="89" t="s">
        <v>7</v>
      </c>
      <c r="F38" s="92" t="s">
        <v>34</v>
      </c>
      <c r="G38" s="93">
        <f t="shared" si="0"/>
        <v>1556</v>
      </c>
      <c r="H38" s="90">
        <f t="shared" si="1"/>
        <v>23.856569808552681</v>
      </c>
    </row>
    <row r="39" spans="1:8" ht="16.5" thickBot="1" x14ac:dyDescent="0.3">
      <c r="A39" s="87">
        <v>34</v>
      </c>
      <c r="B39" s="88" t="s">
        <v>6</v>
      </c>
      <c r="C39" s="101" t="s">
        <v>267</v>
      </c>
      <c r="D39" s="95">
        <v>25</v>
      </c>
      <c r="E39" s="95" t="s">
        <v>7</v>
      </c>
      <c r="F39" s="102" t="s">
        <v>85</v>
      </c>
      <c r="G39" s="103">
        <f t="shared" si="0"/>
        <v>1558</v>
      </c>
      <c r="H39" s="19">
        <f t="shared" si="1"/>
        <v>23.795359904818557</v>
      </c>
    </row>
    <row r="40" spans="1:8" ht="16.5" thickBot="1" x14ac:dyDescent="0.3">
      <c r="A40" s="87">
        <v>35</v>
      </c>
      <c r="B40" s="88" t="s">
        <v>6</v>
      </c>
      <c r="C40" s="101" t="s">
        <v>270</v>
      </c>
      <c r="D40" s="95">
        <v>26</v>
      </c>
      <c r="E40" s="95" t="s">
        <v>7</v>
      </c>
      <c r="F40" s="102" t="s">
        <v>82</v>
      </c>
      <c r="G40" s="103">
        <f t="shared" si="0"/>
        <v>1574</v>
      </c>
      <c r="H40" s="19">
        <f t="shared" si="1"/>
        <v>23.31405026728816</v>
      </c>
    </row>
    <row r="41" spans="1:8" ht="16.5" thickBot="1" x14ac:dyDescent="0.3">
      <c r="A41" s="87">
        <v>36</v>
      </c>
      <c r="B41" s="88" t="s">
        <v>6</v>
      </c>
      <c r="C41" s="91" t="s">
        <v>27</v>
      </c>
      <c r="D41" s="89">
        <v>26</v>
      </c>
      <c r="E41" s="89" t="s">
        <v>7</v>
      </c>
      <c r="F41" s="92" t="s">
        <v>128</v>
      </c>
      <c r="G41" s="93">
        <f t="shared" si="0"/>
        <v>1578</v>
      </c>
      <c r="H41" s="90">
        <f t="shared" si="1"/>
        <v>23.196004632775438</v>
      </c>
    </row>
    <row r="42" spans="1:8" ht="15.75" x14ac:dyDescent="0.25">
      <c r="A42" s="87">
        <v>37</v>
      </c>
      <c r="B42" s="88" t="s">
        <v>6</v>
      </c>
      <c r="C42" s="91" t="s">
        <v>75</v>
      </c>
      <c r="D42" s="89">
        <v>26</v>
      </c>
      <c r="E42" s="89" t="s">
        <v>7</v>
      </c>
      <c r="F42" s="92" t="s">
        <v>130</v>
      </c>
      <c r="G42" s="121">
        <f t="shared" si="0"/>
        <v>1596</v>
      </c>
      <c r="H42" s="122">
        <f t="shared" si="1"/>
        <v>22.675736961451246</v>
      </c>
    </row>
    <row r="43" spans="1:8" ht="15.75" x14ac:dyDescent="0.25">
      <c r="A43" s="87">
        <v>38</v>
      </c>
      <c r="B43" s="88" t="s">
        <v>6</v>
      </c>
      <c r="C43" s="101" t="s">
        <v>266</v>
      </c>
      <c r="D43" s="21">
        <v>28</v>
      </c>
      <c r="E43" s="95" t="s">
        <v>7</v>
      </c>
      <c r="F43" s="102" t="s">
        <v>111</v>
      </c>
      <c r="G43" s="45">
        <f t="shared" si="0"/>
        <v>1684</v>
      </c>
      <c r="H43" s="46">
        <f t="shared" si="1"/>
        <v>20.367747868721121</v>
      </c>
    </row>
    <row r="44" spans="1:8" ht="15.75" x14ac:dyDescent="0.25">
      <c r="A44" s="87">
        <v>39</v>
      </c>
      <c r="B44" s="88" t="s">
        <v>6</v>
      </c>
      <c r="C44" s="91" t="s">
        <v>77</v>
      </c>
      <c r="D44" s="34">
        <v>28</v>
      </c>
      <c r="E44" s="89" t="s">
        <v>7</v>
      </c>
      <c r="F44" s="92" t="s">
        <v>50</v>
      </c>
      <c r="G44" s="55">
        <f t="shared" si="0"/>
        <v>1734</v>
      </c>
      <c r="H44" s="56">
        <f t="shared" si="1"/>
        <v>19.210072250624926</v>
      </c>
    </row>
    <row r="45" spans="1:8" ht="15.75" x14ac:dyDescent="0.25">
      <c r="A45" s="87">
        <v>40</v>
      </c>
      <c r="B45" s="88" t="s">
        <v>6</v>
      </c>
      <c r="C45" s="101" t="s">
        <v>31</v>
      </c>
      <c r="D45" s="21">
        <v>30</v>
      </c>
      <c r="E45" s="95" t="s">
        <v>7</v>
      </c>
      <c r="F45" s="102" t="s">
        <v>82</v>
      </c>
      <c r="G45" s="45">
        <f t="shared" si="0"/>
        <v>1814</v>
      </c>
      <c r="H45" s="46">
        <f t="shared" si="1"/>
        <v>17.553051179786276</v>
      </c>
    </row>
    <row r="46" spans="1:8" ht="16.5" thickBot="1" x14ac:dyDescent="0.3">
      <c r="A46" s="87">
        <v>41</v>
      </c>
      <c r="B46" s="88" t="s">
        <v>6</v>
      </c>
      <c r="C46" s="130" t="s">
        <v>76</v>
      </c>
      <c r="D46" s="44">
        <v>30</v>
      </c>
      <c r="E46" s="131" t="s">
        <v>7</v>
      </c>
      <c r="F46" s="132" t="s">
        <v>82</v>
      </c>
      <c r="G46" s="133">
        <f t="shared" si="0"/>
        <v>1814</v>
      </c>
      <c r="H46" s="134">
        <f t="shared" si="1"/>
        <v>17.553051179786276</v>
      </c>
    </row>
    <row r="47" spans="1:8" ht="16.5" thickBot="1" x14ac:dyDescent="0.3">
      <c r="A47" s="87">
        <v>42</v>
      </c>
      <c r="B47" s="88" t="s">
        <v>6</v>
      </c>
      <c r="C47" s="110" t="s">
        <v>320</v>
      </c>
      <c r="D47" s="39">
        <v>31</v>
      </c>
      <c r="E47" s="111" t="s">
        <v>7</v>
      </c>
      <c r="F47" s="112" t="s">
        <v>86</v>
      </c>
      <c r="G47" s="126">
        <f t="shared" ref="G47:G48" si="2">D47*60+F47</f>
        <v>1875</v>
      </c>
      <c r="H47" s="127">
        <f t="shared" ref="H47:H48" si="3">(760/G47)*(760/G47)*100</f>
        <v>16.429511111111111</v>
      </c>
    </row>
    <row r="48" spans="1:8" ht="16.5" thickBot="1" x14ac:dyDescent="0.3">
      <c r="A48" s="87">
        <v>43</v>
      </c>
      <c r="B48" s="88" t="s">
        <v>6</v>
      </c>
      <c r="C48" s="130" t="s">
        <v>29</v>
      </c>
      <c r="D48" s="44">
        <v>31</v>
      </c>
      <c r="E48" s="131" t="s">
        <v>7</v>
      </c>
      <c r="F48" s="132" t="s">
        <v>92</v>
      </c>
      <c r="G48" s="133">
        <f t="shared" si="2"/>
        <v>1876</v>
      </c>
      <c r="H48" s="134">
        <f t="shared" si="3"/>
        <v>16.412000309145711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10" zoomScale="75" zoomScaleNormal="75" workbookViewId="0">
      <selection activeCell="V28" sqref="V2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342</v>
      </c>
      <c r="B1" s="6"/>
      <c r="D1" s="8"/>
      <c r="E1" s="8"/>
      <c r="F1" s="9"/>
    </row>
    <row r="2" spans="1:8" x14ac:dyDescent="0.2">
      <c r="C2" s="1" t="s">
        <v>361</v>
      </c>
      <c r="D2" s="2"/>
    </row>
    <row r="3" spans="1:8" x14ac:dyDescent="0.2">
      <c r="C3" s="1" t="s">
        <v>331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343</v>
      </c>
      <c r="D6" s="94">
        <v>20</v>
      </c>
      <c r="E6" s="32" t="s">
        <v>7</v>
      </c>
      <c r="F6" s="26" t="s">
        <v>111</v>
      </c>
      <c r="G6" s="18">
        <f t="shared" ref="G6:G62" si="0">D6*60+F6</f>
        <v>1204</v>
      </c>
      <c r="H6" s="19">
        <f>(870/G6)*(870/G6)*100</f>
        <v>52.213827661946347</v>
      </c>
    </row>
    <row r="7" spans="1:8" s="14" customFormat="1" ht="17.25" thickBot="1" x14ac:dyDescent="0.35">
      <c r="A7" s="14">
        <v>2</v>
      </c>
      <c r="B7" s="15" t="s">
        <v>6</v>
      </c>
      <c r="C7" s="20" t="s">
        <v>18</v>
      </c>
      <c r="D7" s="94">
        <v>20</v>
      </c>
      <c r="E7" s="21" t="s">
        <v>7</v>
      </c>
      <c r="F7" s="25" t="s">
        <v>98</v>
      </c>
      <c r="G7" s="22">
        <f t="shared" si="0"/>
        <v>1211</v>
      </c>
      <c r="H7" s="23">
        <f t="shared" ref="H7:H62" si="1">(870/G7)*(870/G7)*100</f>
        <v>51.611944186274869</v>
      </c>
    </row>
    <row r="8" spans="1:8" s="14" customFormat="1" ht="17.25" thickBot="1" x14ac:dyDescent="0.35">
      <c r="A8" s="14">
        <v>3</v>
      </c>
      <c r="B8" s="15" t="s">
        <v>6</v>
      </c>
      <c r="C8" s="20" t="s">
        <v>275</v>
      </c>
      <c r="D8" s="94">
        <v>20</v>
      </c>
      <c r="E8" s="21" t="s">
        <v>7</v>
      </c>
      <c r="F8" s="25" t="s">
        <v>40</v>
      </c>
      <c r="G8" s="22">
        <f t="shared" si="0"/>
        <v>1220</v>
      </c>
      <c r="H8" s="23">
        <f t="shared" si="1"/>
        <v>50.85326525127654</v>
      </c>
    </row>
    <row r="9" spans="1:8" s="14" customFormat="1" ht="17.25" thickBot="1" x14ac:dyDescent="0.35">
      <c r="A9" s="14">
        <v>4</v>
      </c>
      <c r="B9" s="15" t="s">
        <v>6</v>
      </c>
      <c r="C9" s="20" t="s">
        <v>16</v>
      </c>
      <c r="D9" s="94">
        <v>20</v>
      </c>
      <c r="E9" s="21" t="s">
        <v>7</v>
      </c>
      <c r="F9" s="135" t="s">
        <v>88</v>
      </c>
      <c r="G9" s="22">
        <f t="shared" si="0"/>
        <v>1221</v>
      </c>
      <c r="H9" s="23">
        <f t="shared" si="1"/>
        <v>50.770001629952489</v>
      </c>
    </row>
    <row r="10" spans="1:8" s="14" customFormat="1" ht="17.25" thickBot="1" x14ac:dyDescent="0.35">
      <c r="A10" s="14">
        <v>5</v>
      </c>
      <c r="B10" s="15" t="s">
        <v>6</v>
      </c>
      <c r="C10" s="33" t="s">
        <v>290</v>
      </c>
      <c r="D10" s="107">
        <v>20</v>
      </c>
      <c r="E10" s="34" t="s">
        <v>7</v>
      </c>
      <c r="F10" s="106" t="s">
        <v>79</v>
      </c>
      <c r="G10" s="36">
        <f t="shared" si="0"/>
        <v>1229</v>
      </c>
      <c r="H10" s="37">
        <f t="shared" si="1"/>
        <v>50.111192691406025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94">
        <v>20</v>
      </c>
      <c r="E11" s="21" t="s">
        <v>7</v>
      </c>
      <c r="F11" s="98" t="s">
        <v>36</v>
      </c>
      <c r="G11" s="22">
        <f t="shared" si="0"/>
        <v>1233</v>
      </c>
      <c r="H11" s="23">
        <f t="shared" si="1"/>
        <v>49.786586629252731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9</v>
      </c>
      <c r="D12" s="94">
        <v>20</v>
      </c>
      <c r="E12" s="21" t="s">
        <v>7</v>
      </c>
      <c r="F12" s="25" t="s">
        <v>45</v>
      </c>
      <c r="G12" s="22">
        <f t="shared" si="0"/>
        <v>1242</v>
      </c>
      <c r="H12" s="23">
        <f t="shared" si="1"/>
        <v>49.067656188009053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15</v>
      </c>
      <c r="D13" s="94">
        <v>20</v>
      </c>
      <c r="E13" s="21" t="s">
        <v>7</v>
      </c>
      <c r="F13" s="25" t="s">
        <v>37</v>
      </c>
      <c r="G13" s="22">
        <f t="shared" si="0"/>
        <v>1245</v>
      </c>
      <c r="H13" s="23">
        <f t="shared" si="1"/>
        <v>48.831470460153874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63</v>
      </c>
      <c r="D14" s="94">
        <v>20</v>
      </c>
      <c r="E14" s="21" t="s">
        <v>7</v>
      </c>
      <c r="F14" s="25" t="s">
        <v>117</v>
      </c>
      <c r="G14" s="22">
        <f t="shared" si="0"/>
        <v>1251</v>
      </c>
      <c r="H14" s="23">
        <f t="shared" si="1"/>
        <v>48.364186348762715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344</v>
      </c>
      <c r="D15" s="94">
        <v>20</v>
      </c>
      <c r="E15" s="21" t="s">
        <v>7</v>
      </c>
      <c r="F15" s="25" t="s">
        <v>117</v>
      </c>
      <c r="G15" s="22">
        <f t="shared" si="0"/>
        <v>1251</v>
      </c>
      <c r="H15" s="23">
        <f t="shared" si="1"/>
        <v>48.364186348762715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19</v>
      </c>
      <c r="D16" s="94">
        <v>20</v>
      </c>
      <c r="E16" s="21" t="s">
        <v>7</v>
      </c>
      <c r="F16" s="25" t="s">
        <v>114</v>
      </c>
      <c r="G16" s="22">
        <f t="shared" si="0"/>
        <v>1253</v>
      </c>
      <c r="H16" s="23">
        <f t="shared" si="1"/>
        <v>48.209914720234082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345</v>
      </c>
      <c r="D17" s="94">
        <v>20</v>
      </c>
      <c r="E17" s="21" t="s">
        <v>7</v>
      </c>
      <c r="F17" s="25" t="s">
        <v>34</v>
      </c>
      <c r="G17" s="22">
        <f t="shared" si="0"/>
        <v>1256</v>
      </c>
      <c r="H17" s="23">
        <f t="shared" si="1"/>
        <v>47.979887622215912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179</v>
      </c>
      <c r="D18" s="94">
        <v>20</v>
      </c>
      <c r="E18" s="21" t="s">
        <v>7</v>
      </c>
      <c r="F18" s="25" t="s">
        <v>173</v>
      </c>
      <c r="G18" s="22">
        <f t="shared" si="0"/>
        <v>1257</v>
      </c>
      <c r="H18" s="23">
        <f t="shared" si="1"/>
        <v>47.903577673856958</v>
      </c>
    </row>
    <row r="19" spans="1:8" s="14" customFormat="1" ht="17.25" thickBot="1" x14ac:dyDescent="0.35">
      <c r="A19" s="14">
        <v>14</v>
      </c>
      <c r="B19" s="15" t="s">
        <v>6</v>
      </c>
      <c r="C19" s="33" t="s">
        <v>60</v>
      </c>
      <c r="D19" s="107">
        <v>21</v>
      </c>
      <c r="E19" s="34" t="s">
        <v>7</v>
      </c>
      <c r="F19" s="35" t="s">
        <v>113</v>
      </c>
      <c r="G19" s="36">
        <f t="shared" si="0"/>
        <v>1269</v>
      </c>
      <c r="H19" s="37">
        <f t="shared" si="1"/>
        <v>47.001883428622527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346</v>
      </c>
      <c r="D20" s="94">
        <v>21</v>
      </c>
      <c r="E20" s="21" t="s">
        <v>7</v>
      </c>
      <c r="F20" s="25" t="s">
        <v>44</v>
      </c>
      <c r="G20" s="22">
        <f t="shared" si="0"/>
        <v>1279</v>
      </c>
      <c r="H20" s="23">
        <f t="shared" si="1"/>
        <v>46.269778053001481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69</v>
      </c>
      <c r="D21" s="94">
        <v>21</v>
      </c>
      <c r="E21" s="21" t="s">
        <v>7</v>
      </c>
      <c r="F21" s="25" t="s">
        <v>116</v>
      </c>
      <c r="G21" s="22">
        <f t="shared" si="0"/>
        <v>1285</v>
      </c>
      <c r="H21" s="23">
        <f t="shared" si="1"/>
        <v>45.838695513936628</v>
      </c>
    </row>
    <row r="22" spans="1:8" s="14" customFormat="1" ht="17.25" thickBot="1" x14ac:dyDescent="0.35">
      <c r="A22" s="14">
        <v>17</v>
      </c>
      <c r="B22" s="15" t="s">
        <v>6</v>
      </c>
      <c r="C22" s="33" t="s">
        <v>122</v>
      </c>
      <c r="D22" s="107">
        <v>21</v>
      </c>
      <c r="E22" s="34" t="s">
        <v>7</v>
      </c>
      <c r="F22" s="35" t="s">
        <v>131</v>
      </c>
      <c r="G22" s="36">
        <f t="shared" si="0"/>
        <v>1288</v>
      </c>
      <c r="H22" s="37">
        <f t="shared" si="1"/>
        <v>45.625409899309439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138</v>
      </c>
      <c r="D23" s="94">
        <v>21</v>
      </c>
      <c r="E23" s="21" t="s">
        <v>7</v>
      </c>
      <c r="F23" s="25" t="s">
        <v>36</v>
      </c>
      <c r="G23" s="22">
        <f t="shared" si="0"/>
        <v>1293</v>
      </c>
      <c r="H23" s="23">
        <f t="shared" si="1"/>
        <v>45.273227426639608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309</v>
      </c>
      <c r="D24" s="94">
        <v>21</v>
      </c>
      <c r="E24" s="21"/>
      <c r="F24" s="25" t="s">
        <v>50</v>
      </c>
      <c r="G24" s="22">
        <f t="shared" si="0"/>
        <v>1314</v>
      </c>
      <c r="H24" s="23">
        <f t="shared" si="1"/>
        <v>43.837701465774273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259</v>
      </c>
      <c r="D25" s="94">
        <v>22</v>
      </c>
      <c r="E25" s="21" t="s">
        <v>7</v>
      </c>
      <c r="F25" s="25" t="s">
        <v>96</v>
      </c>
      <c r="G25" s="22">
        <f t="shared" si="0"/>
        <v>1327</v>
      </c>
      <c r="H25" s="23">
        <f t="shared" si="1"/>
        <v>42.982993635745679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339</v>
      </c>
      <c r="D26" s="94">
        <v>22</v>
      </c>
      <c r="E26" s="21" t="s">
        <v>7</v>
      </c>
      <c r="F26" s="25" t="s">
        <v>82</v>
      </c>
      <c r="G26" s="22">
        <f t="shared" si="0"/>
        <v>1334</v>
      </c>
      <c r="H26" s="23">
        <f t="shared" si="1"/>
        <v>42.533081285444233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123</v>
      </c>
      <c r="D27" s="94">
        <v>22</v>
      </c>
      <c r="E27" s="21" t="s">
        <v>7</v>
      </c>
      <c r="F27" s="25" t="s">
        <v>88</v>
      </c>
      <c r="G27" s="22">
        <f t="shared" si="0"/>
        <v>1341</v>
      </c>
      <c r="H27" s="23">
        <f t="shared" si="1"/>
        <v>42.090196137311139</v>
      </c>
    </row>
    <row r="28" spans="1:8" s="14" customFormat="1" ht="16.5" x14ac:dyDescent="0.3">
      <c r="A28" s="14">
        <v>23</v>
      </c>
      <c r="B28" s="15" t="s">
        <v>6</v>
      </c>
      <c r="C28" s="20" t="s">
        <v>332</v>
      </c>
      <c r="D28" s="94">
        <v>22</v>
      </c>
      <c r="E28" s="21" t="s">
        <v>7</v>
      </c>
      <c r="F28" s="25" t="s">
        <v>84</v>
      </c>
      <c r="G28" s="22">
        <f t="shared" si="0"/>
        <v>1363</v>
      </c>
      <c r="H28" s="23">
        <f t="shared" si="1"/>
        <v>40.742417383431423</v>
      </c>
    </row>
    <row r="29" spans="1:8" s="14" customFormat="1" ht="16.5" x14ac:dyDescent="0.3">
      <c r="A29" s="14">
        <v>24</v>
      </c>
      <c r="B29" s="15" t="s">
        <v>6</v>
      </c>
      <c r="C29" s="20" t="s">
        <v>205</v>
      </c>
      <c r="D29" s="95">
        <v>23</v>
      </c>
      <c r="E29" s="21" t="s">
        <v>7</v>
      </c>
      <c r="F29" s="25" t="s">
        <v>81</v>
      </c>
      <c r="G29" s="22">
        <f t="shared" si="0"/>
        <v>1381</v>
      </c>
      <c r="H29" s="23">
        <f t="shared" si="1"/>
        <v>39.687262900195634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347</v>
      </c>
      <c r="D30" s="95">
        <v>23</v>
      </c>
      <c r="E30" s="44" t="s">
        <v>7</v>
      </c>
      <c r="F30" s="25" t="s">
        <v>98</v>
      </c>
      <c r="G30" s="59">
        <f t="shared" si="0"/>
        <v>1391</v>
      </c>
      <c r="H30" s="60">
        <f t="shared" si="1"/>
        <v>39.118684818342842</v>
      </c>
    </row>
    <row r="31" spans="1:8" ht="16.5" x14ac:dyDescent="0.3">
      <c r="A31" s="14">
        <v>26</v>
      </c>
      <c r="B31" s="15" t="s">
        <v>6</v>
      </c>
      <c r="C31" s="20" t="s">
        <v>348</v>
      </c>
      <c r="D31" s="95">
        <v>23</v>
      </c>
      <c r="E31" s="62" t="s">
        <v>7</v>
      </c>
      <c r="F31" s="25" t="s">
        <v>82</v>
      </c>
      <c r="G31" s="63">
        <f t="shared" si="0"/>
        <v>1394</v>
      </c>
      <c r="H31" s="64">
        <f t="shared" si="1"/>
        <v>38.95049288918073</v>
      </c>
    </row>
    <row r="32" spans="1:8" ht="16.5" x14ac:dyDescent="0.3">
      <c r="A32" s="14">
        <v>27</v>
      </c>
      <c r="B32" s="15" t="s">
        <v>6</v>
      </c>
      <c r="C32" s="108" t="s">
        <v>349</v>
      </c>
      <c r="D32" s="95">
        <v>23</v>
      </c>
      <c r="E32" s="49" t="s">
        <v>7</v>
      </c>
      <c r="F32" s="25" t="s">
        <v>33</v>
      </c>
      <c r="G32" s="45">
        <f t="shared" si="0"/>
        <v>1407</v>
      </c>
      <c r="H32" s="46">
        <f t="shared" si="1"/>
        <v>38.234050581694035</v>
      </c>
    </row>
    <row r="33" spans="1:8" ht="16.5" x14ac:dyDescent="0.3">
      <c r="A33" s="14">
        <v>28</v>
      </c>
      <c r="B33" s="15" t="s">
        <v>6</v>
      </c>
      <c r="C33" s="99" t="s">
        <v>65</v>
      </c>
      <c r="D33" s="95">
        <v>23</v>
      </c>
      <c r="E33" s="49" t="s">
        <v>7</v>
      </c>
      <c r="F33" s="97" t="s">
        <v>36</v>
      </c>
      <c r="G33" s="45">
        <f t="shared" si="0"/>
        <v>1413</v>
      </c>
      <c r="H33" s="46">
        <f t="shared" si="1"/>
        <v>37.910034664466892</v>
      </c>
    </row>
    <row r="34" spans="1:8" ht="15.75" x14ac:dyDescent="0.25">
      <c r="A34" s="14">
        <v>29</v>
      </c>
      <c r="B34" s="15" t="s">
        <v>6</v>
      </c>
      <c r="C34" s="101" t="s">
        <v>20</v>
      </c>
      <c r="D34" s="95">
        <v>23</v>
      </c>
      <c r="E34" s="49" t="s">
        <v>7</v>
      </c>
      <c r="F34" s="100" t="s">
        <v>90</v>
      </c>
      <c r="G34" s="45">
        <f t="shared" si="0"/>
        <v>1418</v>
      </c>
      <c r="H34" s="46">
        <f t="shared" si="1"/>
        <v>37.643157390074428</v>
      </c>
    </row>
    <row r="35" spans="1:8" ht="15.75" x14ac:dyDescent="0.25">
      <c r="A35" s="14">
        <v>30</v>
      </c>
      <c r="B35" s="15" t="s">
        <v>6</v>
      </c>
      <c r="C35" s="91" t="s">
        <v>145</v>
      </c>
      <c r="D35" s="89">
        <v>23</v>
      </c>
      <c r="E35" s="53" t="s">
        <v>7</v>
      </c>
      <c r="F35" s="92" t="s">
        <v>45</v>
      </c>
      <c r="G35" s="68">
        <f t="shared" si="0"/>
        <v>1422</v>
      </c>
      <c r="H35" s="56">
        <f t="shared" si="1"/>
        <v>37.431679396108173</v>
      </c>
    </row>
    <row r="36" spans="1:8" ht="15.75" x14ac:dyDescent="0.25">
      <c r="A36" s="14">
        <v>31</v>
      </c>
      <c r="B36" s="15" t="s">
        <v>6</v>
      </c>
      <c r="C36" s="101" t="s">
        <v>350</v>
      </c>
      <c r="D36" s="95">
        <v>24</v>
      </c>
      <c r="E36" s="49" t="s">
        <v>7</v>
      </c>
      <c r="F36" s="102" t="s">
        <v>96</v>
      </c>
      <c r="G36" s="1">
        <f t="shared" si="0"/>
        <v>1447</v>
      </c>
      <c r="H36" s="46">
        <f t="shared" si="1"/>
        <v>36.149429102654544</v>
      </c>
    </row>
    <row r="37" spans="1:8" ht="15.75" x14ac:dyDescent="0.25">
      <c r="A37" s="14">
        <v>32</v>
      </c>
      <c r="B37" s="15" t="s">
        <v>6</v>
      </c>
      <c r="C37" s="101" t="s">
        <v>22</v>
      </c>
      <c r="D37" s="95">
        <v>25</v>
      </c>
      <c r="E37" s="49" t="s">
        <v>7</v>
      </c>
      <c r="F37" s="102" t="s">
        <v>92</v>
      </c>
      <c r="G37" s="1">
        <f t="shared" si="0"/>
        <v>1516</v>
      </c>
      <c r="H37" s="46">
        <f t="shared" si="1"/>
        <v>32.933667963882186</v>
      </c>
    </row>
    <row r="38" spans="1:8" ht="15.75" x14ac:dyDescent="0.25">
      <c r="A38" s="14">
        <v>33</v>
      </c>
      <c r="B38" s="15" t="s">
        <v>6</v>
      </c>
      <c r="C38" s="101" t="s">
        <v>351</v>
      </c>
      <c r="D38" s="95">
        <v>25</v>
      </c>
      <c r="E38" s="49" t="s">
        <v>7</v>
      </c>
      <c r="F38" s="102" t="s">
        <v>44</v>
      </c>
      <c r="G38" s="1">
        <f t="shared" si="0"/>
        <v>1519</v>
      </c>
      <c r="H38" s="46">
        <f t="shared" si="1"/>
        <v>32.803709519229976</v>
      </c>
    </row>
    <row r="39" spans="1:8" ht="15.75" x14ac:dyDescent="0.25">
      <c r="A39" s="14">
        <v>34</v>
      </c>
      <c r="B39" s="15" t="s">
        <v>6</v>
      </c>
      <c r="C39" s="101" t="s">
        <v>352</v>
      </c>
      <c r="D39" s="95">
        <v>25</v>
      </c>
      <c r="E39" s="49" t="s">
        <v>7</v>
      </c>
      <c r="F39" s="102" t="s">
        <v>116</v>
      </c>
      <c r="G39" s="1">
        <f t="shared" si="0"/>
        <v>1525</v>
      </c>
      <c r="H39" s="46">
        <f t="shared" si="1"/>
        <v>32.54608976081699</v>
      </c>
    </row>
    <row r="40" spans="1:8" ht="15.75" x14ac:dyDescent="0.25">
      <c r="A40" s="14">
        <v>35</v>
      </c>
      <c r="B40" s="15" t="s">
        <v>6</v>
      </c>
      <c r="C40" s="101" t="s">
        <v>26</v>
      </c>
      <c r="D40" s="95">
        <v>26</v>
      </c>
      <c r="E40" s="49" t="s">
        <v>7</v>
      </c>
      <c r="F40" s="102" t="s">
        <v>91</v>
      </c>
      <c r="G40" s="1">
        <f t="shared" si="0"/>
        <v>1582</v>
      </c>
      <c r="H40" s="46">
        <f t="shared" si="1"/>
        <v>30.243047175797255</v>
      </c>
    </row>
    <row r="41" spans="1:8" ht="15.75" x14ac:dyDescent="0.25">
      <c r="A41" s="14">
        <v>36</v>
      </c>
      <c r="B41" s="15" t="s">
        <v>6</v>
      </c>
      <c r="C41" s="91" t="s">
        <v>124</v>
      </c>
      <c r="D41" s="89">
        <v>26</v>
      </c>
      <c r="E41" s="53" t="s">
        <v>7</v>
      </c>
      <c r="F41" s="92" t="s">
        <v>191</v>
      </c>
      <c r="G41" s="68">
        <f t="shared" si="0"/>
        <v>1586</v>
      </c>
      <c r="H41" s="56">
        <f t="shared" si="1"/>
        <v>30.090689497796774</v>
      </c>
    </row>
    <row r="42" spans="1:8" ht="15.75" x14ac:dyDescent="0.25">
      <c r="A42" s="14">
        <v>37</v>
      </c>
      <c r="B42" s="15" t="s">
        <v>6</v>
      </c>
      <c r="C42" s="101" t="s">
        <v>353</v>
      </c>
      <c r="D42" s="95">
        <v>26</v>
      </c>
      <c r="E42" s="49" t="s">
        <v>7</v>
      </c>
      <c r="F42" s="102" t="s">
        <v>118</v>
      </c>
      <c r="G42" s="1">
        <f t="shared" si="0"/>
        <v>1604</v>
      </c>
      <c r="H42" s="46">
        <f t="shared" si="1"/>
        <v>29.419126746724217</v>
      </c>
    </row>
    <row r="43" spans="1:8" ht="15.75" x14ac:dyDescent="0.25">
      <c r="A43" s="14">
        <v>38</v>
      </c>
      <c r="B43" s="15" t="s">
        <v>6</v>
      </c>
      <c r="C43" s="91" t="s">
        <v>72</v>
      </c>
      <c r="D43" s="89">
        <v>26</v>
      </c>
      <c r="E43" s="53" t="s">
        <v>7</v>
      </c>
      <c r="F43" s="92" t="s">
        <v>37</v>
      </c>
      <c r="G43" s="68">
        <f t="shared" si="0"/>
        <v>1605</v>
      </c>
      <c r="H43" s="56">
        <f t="shared" si="1"/>
        <v>29.382478819110837</v>
      </c>
    </row>
    <row r="44" spans="1:8" ht="15.75" x14ac:dyDescent="0.25">
      <c r="A44" s="14">
        <v>39</v>
      </c>
      <c r="B44" s="15" t="s">
        <v>6</v>
      </c>
      <c r="C44" s="91" t="s">
        <v>198</v>
      </c>
      <c r="D44" s="34">
        <v>27</v>
      </c>
      <c r="E44" s="53" t="s">
        <v>7</v>
      </c>
      <c r="F44" s="92" t="s">
        <v>82</v>
      </c>
      <c r="G44" s="68">
        <f t="shared" si="0"/>
        <v>1634</v>
      </c>
      <c r="H44" s="56">
        <f t="shared" si="1"/>
        <v>28.348781777677239</v>
      </c>
    </row>
    <row r="45" spans="1:8" ht="15.75" x14ac:dyDescent="0.25">
      <c r="A45" s="14">
        <v>40</v>
      </c>
      <c r="B45" s="15" t="s">
        <v>6</v>
      </c>
      <c r="C45" s="91" t="s">
        <v>146</v>
      </c>
      <c r="D45" s="34">
        <v>27</v>
      </c>
      <c r="E45" s="53" t="s">
        <v>7</v>
      </c>
      <c r="F45" s="92" t="s">
        <v>41</v>
      </c>
      <c r="G45" s="68">
        <f t="shared" si="0"/>
        <v>1651</v>
      </c>
      <c r="H45" s="56">
        <f t="shared" si="1"/>
        <v>27.767984530051905</v>
      </c>
    </row>
    <row r="46" spans="1:8" ht="16.5" thickBot="1" x14ac:dyDescent="0.3">
      <c r="A46" s="14">
        <v>41</v>
      </c>
      <c r="B46" s="15" t="s">
        <v>6</v>
      </c>
      <c r="C46" s="130" t="s">
        <v>238</v>
      </c>
      <c r="D46" s="21">
        <v>27</v>
      </c>
      <c r="E46" s="49" t="s">
        <v>7</v>
      </c>
      <c r="F46" s="132" t="s">
        <v>47</v>
      </c>
      <c r="G46" s="1">
        <f t="shared" si="0"/>
        <v>1659</v>
      </c>
      <c r="H46" s="46">
        <f t="shared" si="1"/>
        <v>27.500825678773349</v>
      </c>
    </row>
    <row r="47" spans="1:8" ht="16.5" thickBot="1" x14ac:dyDescent="0.3">
      <c r="A47" s="14">
        <v>42</v>
      </c>
      <c r="B47" s="15" t="s">
        <v>6</v>
      </c>
      <c r="C47" s="110" t="s">
        <v>199</v>
      </c>
      <c r="D47" s="34">
        <v>27</v>
      </c>
      <c r="E47" s="53" t="s">
        <v>7</v>
      </c>
      <c r="F47" s="112" t="s">
        <v>84</v>
      </c>
      <c r="G47" s="68">
        <f t="shared" si="0"/>
        <v>1663</v>
      </c>
      <c r="H47" s="56">
        <f t="shared" si="1"/>
        <v>27.368689770531851</v>
      </c>
    </row>
    <row r="48" spans="1:8" ht="16.5" thickBot="1" x14ac:dyDescent="0.3">
      <c r="A48" s="14">
        <v>43</v>
      </c>
      <c r="B48" s="15" t="s">
        <v>6</v>
      </c>
      <c r="C48" s="130" t="s">
        <v>125</v>
      </c>
      <c r="D48" s="21">
        <v>27</v>
      </c>
      <c r="E48" s="49" t="s">
        <v>7</v>
      </c>
      <c r="F48" s="132" t="s">
        <v>173</v>
      </c>
      <c r="G48" s="1">
        <f t="shared" si="0"/>
        <v>1677</v>
      </c>
      <c r="H48" s="46">
        <f t="shared" si="1"/>
        <v>26.913636349090019</v>
      </c>
    </row>
    <row r="49" spans="1:8" ht="16.5" thickBot="1" x14ac:dyDescent="0.3">
      <c r="A49" s="14">
        <v>44</v>
      </c>
      <c r="B49" s="15" t="s">
        <v>6</v>
      </c>
      <c r="C49" s="130" t="s">
        <v>319</v>
      </c>
      <c r="D49" s="44">
        <v>28</v>
      </c>
      <c r="E49" s="49" t="s">
        <v>7</v>
      </c>
      <c r="F49" s="132" t="s">
        <v>34</v>
      </c>
      <c r="G49" s="1">
        <f t="shared" si="0"/>
        <v>1736</v>
      </c>
      <c r="H49" s="46">
        <f t="shared" si="1"/>
        <v>25.11534010066045</v>
      </c>
    </row>
    <row r="50" spans="1:8" ht="16.5" thickBot="1" x14ac:dyDescent="0.3">
      <c r="A50" s="14">
        <v>45</v>
      </c>
      <c r="B50" s="15" t="s">
        <v>6</v>
      </c>
      <c r="C50" s="110" t="s">
        <v>27</v>
      </c>
      <c r="D50" s="39">
        <v>28</v>
      </c>
      <c r="E50" s="53" t="s">
        <v>7</v>
      </c>
      <c r="F50" s="112" t="s">
        <v>132</v>
      </c>
      <c r="G50" s="68">
        <f t="shared" si="0"/>
        <v>1739</v>
      </c>
      <c r="H50" s="56">
        <f t="shared" si="1"/>
        <v>25.028760423276708</v>
      </c>
    </row>
    <row r="51" spans="1:8" ht="16.5" thickBot="1" x14ac:dyDescent="0.3">
      <c r="A51" s="14">
        <v>46</v>
      </c>
      <c r="B51" s="15" t="s">
        <v>6</v>
      </c>
      <c r="C51" s="130" t="s">
        <v>73</v>
      </c>
      <c r="D51" s="44">
        <v>29</v>
      </c>
      <c r="E51" s="49" t="s">
        <v>7</v>
      </c>
      <c r="F51" s="132" t="s">
        <v>48</v>
      </c>
      <c r="G51" s="1">
        <f t="shared" si="0"/>
        <v>1740</v>
      </c>
      <c r="H51" s="46">
        <f t="shared" si="1"/>
        <v>25</v>
      </c>
    </row>
    <row r="52" spans="1:8" ht="16.5" thickBot="1" x14ac:dyDescent="0.3">
      <c r="A52" s="14">
        <v>47</v>
      </c>
      <c r="B52" s="15" t="s">
        <v>6</v>
      </c>
      <c r="C52" s="130" t="s">
        <v>266</v>
      </c>
      <c r="D52" s="44">
        <v>29</v>
      </c>
      <c r="E52" s="49" t="s">
        <v>7</v>
      </c>
      <c r="F52" s="132" t="s">
        <v>117</v>
      </c>
      <c r="G52" s="1">
        <f t="shared" si="0"/>
        <v>1791</v>
      </c>
      <c r="H52" s="46">
        <f t="shared" si="1"/>
        <v>23.596486059555176</v>
      </c>
    </row>
    <row r="53" spans="1:8" ht="16.5" thickBot="1" x14ac:dyDescent="0.3">
      <c r="A53" s="14">
        <v>48</v>
      </c>
      <c r="B53" s="15" t="s">
        <v>6</v>
      </c>
      <c r="C53" s="130" t="s">
        <v>354</v>
      </c>
      <c r="D53" s="44">
        <v>29</v>
      </c>
      <c r="E53" s="49" t="s">
        <v>7</v>
      </c>
      <c r="F53" s="132" t="s">
        <v>38</v>
      </c>
      <c r="G53" s="1">
        <f t="shared" si="0"/>
        <v>1792</v>
      </c>
      <c r="H53" s="46">
        <f t="shared" si="1"/>
        <v>23.570158043686227</v>
      </c>
    </row>
    <row r="54" spans="1:8" ht="16.5" thickBot="1" x14ac:dyDescent="0.3">
      <c r="A54" s="14">
        <v>49</v>
      </c>
      <c r="B54" s="15" t="s">
        <v>6</v>
      </c>
      <c r="C54" s="130" t="s">
        <v>355</v>
      </c>
      <c r="D54" s="44">
        <v>29</v>
      </c>
      <c r="E54" s="49" t="s">
        <v>7</v>
      </c>
      <c r="F54" s="132" t="s">
        <v>38</v>
      </c>
      <c r="G54" s="1">
        <f t="shared" si="0"/>
        <v>1792</v>
      </c>
      <c r="H54" s="46">
        <f t="shared" si="1"/>
        <v>23.570158043686227</v>
      </c>
    </row>
    <row r="55" spans="1:8" ht="16.5" thickBot="1" x14ac:dyDescent="0.3">
      <c r="A55" s="14">
        <v>50</v>
      </c>
      <c r="B55" s="15" t="s">
        <v>6</v>
      </c>
      <c r="C55" s="130" t="s">
        <v>356</v>
      </c>
      <c r="D55" s="44">
        <v>30</v>
      </c>
      <c r="E55" s="49" t="s">
        <v>7</v>
      </c>
      <c r="F55" s="132" t="s">
        <v>111</v>
      </c>
      <c r="G55" s="1">
        <f t="shared" si="0"/>
        <v>1804</v>
      </c>
      <c r="H55" s="46">
        <f t="shared" si="1"/>
        <v>23.257629018539731</v>
      </c>
    </row>
    <row r="56" spans="1:8" ht="16.5" thickBot="1" x14ac:dyDescent="0.3">
      <c r="A56" s="14">
        <v>51</v>
      </c>
      <c r="B56" s="15" t="s">
        <v>6</v>
      </c>
      <c r="C56" s="130" t="s">
        <v>357</v>
      </c>
      <c r="D56" s="44">
        <v>30</v>
      </c>
      <c r="E56" s="49" t="s">
        <v>7</v>
      </c>
      <c r="F56" s="132" t="s">
        <v>111</v>
      </c>
      <c r="G56" s="1">
        <f t="shared" si="0"/>
        <v>1804</v>
      </c>
      <c r="H56" s="46">
        <f t="shared" si="1"/>
        <v>23.257629018539731</v>
      </c>
    </row>
    <row r="57" spans="1:8" ht="16.5" thickBot="1" x14ac:dyDescent="0.3">
      <c r="A57" s="14">
        <v>52</v>
      </c>
      <c r="B57" s="15" t="s">
        <v>6</v>
      </c>
      <c r="C57" s="110" t="s">
        <v>358</v>
      </c>
      <c r="D57" s="39">
        <v>31</v>
      </c>
      <c r="E57" s="53" t="s">
        <v>7</v>
      </c>
      <c r="F57" s="112" t="s">
        <v>40</v>
      </c>
      <c r="G57" s="68">
        <f t="shared" si="0"/>
        <v>1880</v>
      </c>
      <c r="H57" s="56">
        <f t="shared" si="1"/>
        <v>21.415233137166137</v>
      </c>
    </row>
    <row r="58" spans="1:8" ht="16.5" thickBot="1" x14ac:dyDescent="0.3">
      <c r="A58" s="14">
        <v>53</v>
      </c>
      <c r="B58" s="15" t="s">
        <v>6</v>
      </c>
      <c r="C58" s="110" t="s">
        <v>359</v>
      </c>
      <c r="D58" s="39">
        <v>33</v>
      </c>
      <c r="E58" s="53" t="s">
        <v>7</v>
      </c>
      <c r="F58" s="112" t="s">
        <v>81</v>
      </c>
      <c r="G58" s="68">
        <f t="shared" si="0"/>
        <v>1981</v>
      </c>
      <c r="H58" s="56">
        <f t="shared" si="1"/>
        <v>19.287216441097037</v>
      </c>
    </row>
    <row r="59" spans="1:8" ht="16.5" thickBot="1" x14ac:dyDescent="0.3">
      <c r="A59" s="14">
        <v>54</v>
      </c>
      <c r="B59" s="15" t="s">
        <v>6</v>
      </c>
      <c r="C59" s="110" t="s">
        <v>360</v>
      </c>
      <c r="D59" s="39">
        <v>33</v>
      </c>
      <c r="E59" s="53" t="s">
        <v>7</v>
      </c>
      <c r="F59" s="112" t="s">
        <v>81</v>
      </c>
      <c r="G59" s="68">
        <f t="shared" si="0"/>
        <v>1981</v>
      </c>
      <c r="H59" s="56">
        <f t="shared" si="1"/>
        <v>19.287216441097037</v>
      </c>
    </row>
    <row r="60" spans="1:8" ht="16.5" thickBot="1" x14ac:dyDescent="0.3">
      <c r="A60" s="14">
        <v>55</v>
      </c>
      <c r="B60" s="15" t="s">
        <v>6</v>
      </c>
      <c r="C60" s="110" t="s">
        <v>320</v>
      </c>
      <c r="D60" s="39">
        <v>34</v>
      </c>
      <c r="E60" s="53" t="s">
        <v>7</v>
      </c>
      <c r="F60" s="112" t="s">
        <v>38</v>
      </c>
      <c r="G60" s="68">
        <f t="shared" si="0"/>
        <v>2092</v>
      </c>
      <c r="H60" s="56">
        <f t="shared" si="1"/>
        <v>17.294784099674988</v>
      </c>
    </row>
    <row r="61" spans="1:8" ht="16.5" thickBot="1" x14ac:dyDescent="0.3">
      <c r="A61" s="14">
        <v>56</v>
      </c>
      <c r="B61" s="15" t="s">
        <v>6</v>
      </c>
      <c r="C61" s="130" t="s">
        <v>29</v>
      </c>
      <c r="D61" s="44">
        <v>34</v>
      </c>
      <c r="E61" s="49" t="s">
        <v>7</v>
      </c>
      <c r="F61" s="132" t="s">
        <v>114</v>
      </c>
      <c r="G61" s="1">
        <f t="shared" si="0"/>
        <v>2093</v>
      </c>
      <c r="H61" s="46">
        <f t="shared" si="1"/>
        <v>17.278261737016596</v>
      </c>
    </row>
    <row r="62" spans="1:8" ht="16.5" thickBot="1" x14ac:dyDescent="0.3">
      <c r="A62" s="14">
        <v>57</v>
      </c>
      <c r="B62" s="15" t="s">
        <v>6</v>
      </c>
      <c r="C62" s="130" t="s">
        <v>31</v>
      </c>
      <c r="D62" s="44">
        <v>35</v>
      </c>
      <c r="E62" s="49" t="s">
        <v>7</v>
      </c>
      <c r="F62" s="132" t="s">
        <v>82</v>
      </c>
      <c r="G62" s="1">
        <f t="shared" si="0"/>
        <v>2114</v>
      </c>
      <c r="H62" s="46">
        <f t="shared" si="1"/>
        <v>16.936690030601952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opLeftCell="A94" zoomScale="75" zoomScaleNormal="75" workbookViewId="0">
      <selection activeCell="D172" sqref="D17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362</v>
      </c>
      <c r="B1" s="6"/>
      <c r="D1" s="8"/>
      <c r="E1" s="8"/>
      <c r="F1" s="9"/>
    </row>
    <row r="2" spans="1:8" x14ac:dyDescent="0.2">
      <c r="C2" s="1" t="s">
        <v>361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363</v>
      </c>
      <c r="D6" s="94">
        <v>18</v>
      </c>
      <c r="E6" s="32" t="s">
        <v>7</v>
      </c>
      <c r="F6" s="26" t="s">
        <v>40</v>
      </c>
      <c r="G6" s="18">
        <f t="shared" ref="G6:G61" si="0">D6*60+F6</f>
        <v>1100</v>
      </c>
      <c r="H6" s="19">
        <f>(870/G6)*(870/G6)*100</f>
        <v>62.553719008264466</v>
      </c>
    </row>
    <row r="7" spans="1:8" s="14" customFormat="1" ht="17.25" thickBot="1" x14ac:dyDescent="0.35">
      <c r="A7" s="14">
        <v>2</v>
      </c>
      <c r="B7" s="15" t="s">
        <v>6</v>
      </c>
      <c r="C7" s="33" t="s">
        <v>258</v>
      </c>
      <c r="D7" s="107">
        <v>18</v>
      </c>
      <c r="E7" s="34" t="s">
        <v>7</v>
      </c>
      <c r="F7" s="35" t="s">
        <v>33</v>
      </c>
      <c r="G7" s="36">
        <f t="shared" si="0"/>
        <v>1107</v>
      </c>
      <c r="H7" s="37">
        <f t="shared" ref="H7:H61" si="1">(870/G7)*(870/G7)*100</f>
        <v>61.765116296149401</v>
      </c>
    </row>
    <row r="8" spans="1:8" s="14" customFormat="1" ht="17.25" thickBot="1" x14ac:dyDescent="0.35">
      <c r="A8" s="14">
        <v>3</v>
      </c>
      <c r="B8" s="15" t="s">
        <v>6</v>
      </c>
      <c r="C8" s="20" t="s">
        <v>364</v>
      </c>
      <c r="D8" s="94">
        <v>18</v>
      </c>
      <c r="E8" s="21" t="s">
        <v>7</v>
      </c>
      <c r="F8" s="25" t="s">
        <v>129</v>
      </c>
      <c r="G8" s="22">
        <f t="shared" si="0"/>
        <v>1110</v>
      </c>
      <c r="H8" s="23">
        <f t="shared" si="1"/>
        <v>61.431701972242514</v>
      </c>
    </row>
    <row r="9" spans="1:8" s="14" customFormat="1" ht="17.25" thickBot="1" x14ac:dyDescent="0.35">
      <c r="A9" s="14">
        <v>4</v>
      </c>
      <c r="B9" s="15" t="s">
        <v>6</v>
      </c>
      <c r="C9" s="20" t="s">
        <v>365</v>
      </c>
      <c r="D9" s="94">
        <v>18</v>
      </c>
      <c r="E9" s="21" t="s">
        <v>7</v>
      </c>
      <c r="F9" s="135" t="s">
        <v>84</v>
      </c>
      <c r="G9" s="22">
        <f t="shared" si="0"/>
        <v>1123</v>
      </c>
      <c r="H9" s="23">
        <f t="shared" si="1"/>
        <v>60.017650850943873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156</v>
      </c>
      <c r="D10" s="94">
        <v>18</v>
      </c>
      <c r="E10" s="21" t="s">
        <v>7</v>
      </c>
      <c r="F10" s="97" t="s">
        <v>173</v>
      </c>
      <c r="G10" s="22">
        <f t="shared" si="0"/>
        <v>1137</v>
      </c>
      <c r="H10" s="23">
        <f t="shared" si="1"/>
        <v>58.548743046901649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366</v>
      </c>
      <c r="D11" s="94">
        <v>19</v>
      </c>
      <c r="E11" s="21" t="s">
        <v>7</v>
      </c>
      <c r="F11" s="98" t="s">
        <v>43</v>
      </c>
      <c r="G11" s="22">
        <f t="shared" si="0"/>
        <v>1150</v>
      </c>
      <c r="H11" s="23">
        <f t="shared" si="1"/>
        <v>57.232514177693758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343</v>
      </c>
      <c r="D12" s="94">
        <v>19</v>
      </c>
      <c r="E12" s="21" t="s">
        <v>7</v>
      </c>
      <c r="F12" s="25" t="s">
        <v>44</v>
      </c>
      <c r="G12" s="22">
        <f t="shared" si="0"/>
        <v>1159</v>
      </c>
      <c r="H12" s="23">
        <f t="shared" si="1"/>
        <v>56.347108311663753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12</v>
      </c>
      <c r="D13" s="94">
        <v>19</v>
      </c>
      <c r="E13" s="21" t="s">
        <v>7</v>
      </c>
      <c r="F13" s="25" t="s">
        <v>94</v>
      </c>
      <c r="G13" s="22">
        <f t="shared" si="0"/>
        <v>1177</v>
      </c>
      <c r="H13" s="23">
        <f t="shared" si="1"/>
        <v>54.636840779338335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337</v>
      </c>
      <c r="D14" s="94">
        <v>19</v>
      </c>
      <c r="E14" s="21" t="s">
        <v>7</v>
      </c>
      <c r="F14" s="25" t="s">
        <v>118</v>
      </c>
      <c r="G14" s="22">
        <f t="shared" si="0"/>
        <v>1184</v>
      </c>
      <c r="H14" s="23">
        <f t="shared" si="1"/>
        <v>53.992706811541268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9</v>
      </c>
      <c r="D15" s="94">
        <v>19</v>
      </c>
      <c r="E15" s="21" t="s">
        <v>7</v>
      </c>
      <c r="F15" s="25" t="s">
        <v>38</v>
      </c>
      <c r="G15" s="22">
        <f t="shared" si="0"/>
        <v>1192</v>
      </c>
      <c r="H15" s="23">
        <f t="shared" si="1"/>
        <v>53.270404486284406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18</v>
      </c>
      <c r="D16" s="94">
        <v>19</v>
      </c>
      <c r="E16" s="21" t="s">
        <v>7</v>
      </c>
      <c r="F16" s="25" t="s">
        <v>173</v>
      </c>
      <c r="G16" s="22">
        <f t="shared" si="0"/>
        <v>1197</v>
      </c>
      <c r="H16" s="23">
        <f t="shared" si="1"/>
        <v>52.826301342328243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56</v>
      </c>
      <c r="D17" s="94">
        <v>19</v>
      </c>
      <c r="E17" s="21" t="s">
        <v>7</v>
      </c>
      <c r="F17" s="25" t="s">
        <v>85</v>
      </c>
      <c r="G17" s="22">
        <f t="shared" si="0"/>
        <v>1198</v>
      </c>
      <c r="H17" s="23">
        <f t="shared" si="1"/>
        <v>52.738147329578233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15</v>
      </c>
      <c r="D18" s="94">
        <v>20</v>
      </c>
      <c r="E18" s="21" t="s">
        <v>7</v>
      </c>
      <c r="F18" s="25" t="s">
        <v>111</v>
      </c>
      <c r="G18" s="22">
        <f t="shared" si="0"/>
        <v>1204</v>
      </c>
      <c r="H18" s="23">
        <f t="shared" si="1"/>
        <v>52.213827661946347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16</v>
      </c>
      <c r="D19" s="94">
        <v>20</v>
      </c>
      <c r="E19" s="21" t="s">
        <v>7</v>
      </c>
      <c r="F19" s="25" t="s">
        <v>98</v>
      </c>
      <c r="G19" s="22">
        <f t="shared" si="0"/>
        <v>1211</v>
      </c>
      <c r="H19" s="23">
        <f t="shared" si="1"/>
        <v>51.611944186274869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13</v>
      </c>
      <c r="D20" s="94">
        <v>20</v>
      </c>
      <c r="E20" s="21" t="s">
        <v>7</v>
      </c>
      <c r="F20" s="25" t="s">
        <v>92</v>
      </c>
      <c r="G20" s="22">
        <f t="shared" si="0"/>
        <v>1216</v>
      </c>
      <c r="H20" s="23">
        <f t="shared" si="1"/>
        <v>51.188376471606659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367</v>
      </c>
      <c r="D21" s="94">
        <v>20</v>
      </c>
      <c r="E21" s="21" t="s">
        <v>7</v>
      </c>
      <c r="F21" s="25" t="s">
        <v>40</v>
      </c>
      <c r="G21" s="22">
        <f t="shared" si="0"/>
        <v>1220</v>
      </c>
      <c r="H21" s="23">
        <f t="shared" si="1"/>
        <v>50.85326525127654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368</v>
      </c>
      <c r="D22" s="94">
        <v>20</v>
      </c>
      <c r="E22" s="21" t="s">
        <v>7</v>
      </c>
      <c r="F22" s="25" t="s">
        <v>40</v>
      </c>
      <c r="G22" s="22">
        <f t="shared" si="0"/>
        <v>1220</v>
      </c>
      <c r="H22" s="23">
        <f t="shared" si="1"/>
        <v>50.85326525127654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136</v>
      </c>
      <c r="D23" s="94">
        <v>20</v>
      </c>
      <c r="E23" s="21" t="s">
        <v>7</v>
      </c>
      <c r="F23" s="25" t="s">
        <v>118</v>
      </c>
      <c r="G23" s="22">
        <f t="shared" si="0"/>
        <v>1244</v>
      </c>
      <c r="H23" s="23">
        <f t="shared" si="1"/>
        <v>48.910009201724549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369</v>
      </c>
      <c r="D24" s="94">
        <v>20</v>
      </c>
      <c r="E24" s="21"/>
      <c r="F24" s="25" t="s">
        <v>112</v>
      </c>
      <c r="G24" s="22">
        <f t="shared" si="0"/>
        <v>1248</v>
      </c>
      <c r="H24" s="23">
        <f t="shared" si="1"/>
        <v>48.596985946745555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57</v>
      </c>
      <c r="D25" s="94">
        <v>20</v>
      </c>
      <c r="E25" s="21" t="s">
        <v>7</v>
      </c>
      <c r="F25" s="25" t="s">
        <v>117</v>
      </c>
      <c r="G25" s="22">
        <f t="shared" si="0"/>
        <v>1251</v>
      </c>
      <c r="H25" s="23">
        <f t="shared" si="1"/>
        <v>48.364186348762715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370</v>
      </c>
      <c r="D26" s="94">
        <v>20</v>
      </c>
      <c r="E26" s="21" t="s">
        <v>7</v>
      </c>
      <c r="F26" s="25" t="s">
        <v>38</v>
      </c>
      <c r="G26" s="22">
        <f t="shared" si="0"/>
        <v>1252</v>
      </c>
      <c r="H26" s="23">
        <f t="shared" si="1"/>
        <v>48.286958119405114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159</v>
      </c>
      <c r="D27" s="94">
        <v>20</v>
      </c>
      <c r="E27" s="21" t="s">
        <v>7</v>
      </c>
      <c r="F27" s="25" t="s">
        <v>34</v>
      </c>
      <c r="G27" s="22">
        <f t="shared" si="0"/>
        <v>1256</v>
      </c>
      <c r="H27" s="23">
        <f t="shared" si="1"/>
        <v>47.979887622215912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63</v>
      </c>
      <c r="D28" s="94">
        <v>21</v>
      </c>
      <c r="E28" s="21" t="s">
        <v>7</v>
      </c>
      <c r="F28" s="25" t="s">
        <v>151</v>
      </c>
      <c r="G28" s="22">
        <f t="shared" si="0"/>
        <v>1265</v>
      </c>
      <c r="H28" s="23">
        <f t="shared" si="1"/>
        <v>47.299598493961795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60</v>
      </c>
      <c r="D29" s="107">
        <v>21</v>
      </c>
      <c r="E29" s="34" t="s">
        <v>7</v>
      </c>
      <c r="F29" s="35" t="s">
        <v>151</v>
      </c>
      <c r="G29" s="36">
        <f t="shared" si="0"/>
        <v>1265</v>
      </c>
      <c r="H29" s="37">
        <f t="shared" si="1"/>
        <v>47.299598493961795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371</v>
      </c>
      <c r="D30" s="94">
        <v>21</v>
      </c>
      <c r="E30" s="44" t="s">
        <v>7</v>
      </c>
      <c r="F30" s="25" t="s">
        <v>39</v>
      </c>
      <c r="G30" s="59">
        <f t="shared" si="0"/>
        <v>1268</v>
      </c>
      <c r="H30" s="60">
        <f t="shared" si="1"/>
        <v>47.076048124670358</v>
      </c>
    </row>
    <row r="31" spans="1:8" ht="17.25" thickBot="1" x14ac:dyDescent="0.35">
      <c r="A31" s="14">
        <v>26</v>
      </c>
      <c r="B31" s="15" t="s">
        <v>6</v>
      </c>
      <c r="C31" s="20" t="s">
        <v>339</v>
      </c>
      <c r="D31" s="94">
        <v>21</v>
      </c>
      <c r="E31" s="62" t="s">
        <v>7</v>
      </c>
      <c r="F31" s="25" t="s">
        <v>113</v>
      </c>
      <c r="G31" s="63">
        <f t="shared" si="0"/>
        <v>1269</v>
      </c>
      <c r="H31" s="64">
        <f t="shared" si="1"/>
        <v>47.001883428622527</v>
      </c>
    </row>
    <row r="32" spans="1:8" ht="17.25" thickBot="1" x14ac:dyDescent="0.35">
      <c r="A32" s="14">
        <v>27</v>
      </c>
      <c r="B32" s="15" t="s">
        <v>6</v>
      </c>
      <c r="C32" s="108" t="s">
        <v>347</v>
      </c>
      <c r="D32" s="94">
        <v>21</v>
      </c>
      <c r="E32" s="49" t="s">
        <v>7</v>
      </c>
      <c r="F32" s="25" t="s">
        <v>190</v>
      </c>
      <c r="G32" s="45">
        <f t="shared" si="0"/>
        <v>1273</v>
      </c>
      <c r="H32" s="46">
        <f t="shared" si="1"/>
        <v>46.706970378191322</v>
      </c>
    </row>
    <row r="33" spans="1:8" ht="17.25" thickBot="1" x14ac:dyDescent="0.35">
      <c r="A33" s="14">
        <v>28</v>
      </c>
      <c r="B33" s="15" t="s">
        <v>6</v>
      </c>
      <c r="C33" s="99" t="s">
        <v>276</v>
      </c>
      <c r="D33" s="94">
        <v>21</v>
      </c>
      <c r="E33" s="49" t="s">
        <v>7</v>
      </c>
      <c r="F33" s="97" t="s">
        <v>190</v>
      </c>
      <c r="G33" s="45">
        <f t="shared" si="0"/>
        <v>1273</v>
      </c>
      <c r="H33" s="46">
        <f t="shared" si="1"/>
        <v>46.706970378191322</v>
      </c>
    </row>
    <row r="34" spans="1:8" ht="16.5" thickBot="1" x14ac:dyDescent="0.3">
      <c r="A34" s="14">
        <v>29</v>
      </c>
      <c r="B34" s="15" t="s">
        <v>6</v>
      </c>
      <c r="C34" s="101" t="s">
        <v>19</v>
      </c>
      <c r="D34" s="94">
        <v>21</v>
      </c>
      <c r="E34" s="49" t="s">
        <v>7</v>
      </c>
      <c r="F34" s="100" t="s">
        <v>46</v>
      </c>
      <c r="G34" s="45">
        <f t="shared" si="0"/>
        <v>1283</v>
      </c>
      <c r="H34" s="46">
        <f t="shared" si="1"/>
        <v>45.981717877951922</v>
      </c>
    </row>
    <row r="35" spans="1:8" ht="16.5" thickBot="1" x14ac:dyDescent="0.3">
      <c r="A35" s="14">
        <v>30</v>
      </c>
      <c r="B35" s="15" t="s">
        <v>6</v>
      </c>
      <c r="C35" s="101" t="s">
        <v>372</v>
      </c>
      <c r="D35" s="94">
        <v>21</v>
      </c>
      <c r="E35" s="49" t="s">
        <v>7</v>
      </c>
      <c r="F35" s="102" t="s">
        <v>89</v>
      </c>
      <c r="G35" s="1">
        <f t="shared" si="0"/>
        <v>1295</v>
      </c>
      <c r="H35" s="46">
        <f t="shared" si="1"/>
        <v>45.133495326545521</v>
      </c>
    </row>
    <row r="36" spans="1:8" ht="16.5" thickBot="1" x14ac:dyDescent="0.3">
      <c r="A36" s="14">
        <v>31</v>
      </c>
      <c r="B36" s="15" t="s">
        <v>6</v>
      </c>
      <c r="C36" s="101" t="s">
        <v>373</v>
      </c>
      <c r="D36" s="94">
        <v>21</v>
      </c>
      <c r="E36" s="49" t="s">
        <v>7</v>
      </c>
      <c r="F36" s="102" t="s">
        <v>94</v>
      </c>
      <c r="G36" s="1">
        <f t="shared" si="0"/>
        <v>1297</v>
      </c>
      <c r="H36" s="46">
        <f t="shared" si="1"/>
        <v>44.994409137033507</v>
      </c>
    </row>
    <row r="37" spans="1:8" ht="16.5" thickBot="1" x14ac:dyDescent="0.3">
      <c r="A37" s="14">
        <v>32</v>
      </c>
      <c r="B37" s="15" t="s">
        <v>6</v>
      </c>
      <c r="C37" s="91" t="s">
        <v>122</v>
      </c>
      <c r="D37" s="107">
        <v>21</v>
      </c>
      <c r="E37" s="53" t="s">
        <v>7</v>
      </c>
      <c r="F37" s="92" t="s">
        <v>47</v>
      </c>
      <c r="G37" s="68">
        <f t="shared" si="0"/>
        <v>1299</v>
      </c>
      <c r="H37" s="56">
        <f t="shared" si="1"/>
        <v>44.855964883273153</v>
      </c>
    </row>
    <row r="38" spans="1:8" ht="16.5" thickBot="1" x14ac:dyDescent="0.3">
      <c r="A38" s="14">
        <v>33</v>
      </c>
      <c r="B38" s="15" t="s">
        <v>6</v>
      </c>
      <c r="C38" s="91" t="s">
        <v>374</v>
      </c>
      <c r="D38" s="107">
        <v>21</v>
      </c>
      <c r="E38" s="53" t="s">
        <v>7</v>
      </c>
      <c r="F38" s="92" t="s">
        <v>42</v>
      </c>
      <c r="G38" s="68">
        <f t="shared" si="0"/>
        <v>1300</v>
      </c>
      <c r="H38" s="56">
        <f t="shared" si="1"/>
        <v>44.786982248520701</v>
      </c>
    </row>
    <row r="39" spans="1:8" ht="16.5" thickBot="1" x14ac:dyDescent="0.3">
      <c r="A39" s="14">
        <v>34</v>
      </c>
      <c r="B39" s="15" t="s">
        <v>6</v>
      </c>
      <c r="C39" s="101" t="s">
        <v>138</v>
      </c>
      <c r="D39" s="94">
        <v>21</v>
      </c>
      <c r="E39" s="49" t="s">
        <v>7</v>
      </c>
      <c r="F39" s="102" t="s">
        <v>37</v>
      </c>
      <c r="G39" s="1">
        <f t="shared" si="0"/>
        <v>1305</v>
      </c>
      <c r="H39" s="46">
        <f t="shared" si="1"/>
        <v>44.444444444444443</v>
      </c>
    </row>
    <row r="40" spans="1:8" ht="16.5" thickBot="1" x14ac:dyDescent="0.3">
      <c r="A40" s="14">
        <v>35</v>
      </c>
      <c r="B40" s="15" t="s">
        <v>6</v>
      </c>
      <c r="C40" s="101" t="s">
        <v>375</v>
      </c>
      <c r="D40" s="94">
        <v>21</v>
      </c>
      <c r="E40" s="49" t="s">
        <v>7</v>
      </c>
      <c r="F40" s="102" t="s">
        <v>173</v>
      </c>
      <c r="G40" s="1">
        <f t="shared" si="0"/>
        <v>1317</v>
      </c>
      <c r="H40" s="46">
        <f t="shared" si="1"/>
        <v>43.638212753150931</v>
      </c>
    </row>
    <row r="41" spans="1:8" ht="15.75" x14ac:dyDescent="0.25">
      <c r="A41" s="14">
        <v>36</v>
      </c>
      <c r="B41" s="15" t="s">
        <v>6</v>
      </c>
      <c r="C41" s="101" t="s">
        <v>309</v>
      </c>
      <c r="D41" s="94">
        <v>21</v>
      </c>
      <c r="E41" s="49" t="s">
        <v>7</v>
      </c>
      <c r="F41" s="102" t="s">
        <v>85</v>
      </c>
      <c r="G41" s="1">
        <f t="shared" si="0"/>
        <v>1318</v>
      </c>
      <c r="H41" s="46">
        <f t="shared" si="1"/>
        <v>43.572019038364566</v>
      </c>
    </row>
    <row r="42" spans="1:8" ht="15.75" x14ac:dyDescent="0.25">
      <c r="A42" s="14">
        <v>37</v>
      </c>
      <c r="B42" s="15" t="s">
        <v>6</v>
      </c>
      <c r="C42" s="101" t="s">
        <v>332</v>
      </c>
      <c r="D42" s="95">
        <v>22</v>
      </c>
      <c r="E42" s="49" t="s">
        <v>7</v>
      </c>
      <c r="F42" s="102" t="s">
        <v>133</v>
      </c>
      <c r="G42" s="1">
        <f t="shared" si="0"/>
        <v>1323</v>
      </c>
      <c r="H42" s="46">
        <f t="shared" si="1"/>
        <v>43.243298831248303</v>
      </c>
    </row>
    <row r="43" spans="1:8" ht="15.75" x14ac:dyDescent="0.25">
      <c r="A43" s="14">
        <v>38</v>
      </c>
      <c r="B43" s="15" t="s">
        <v>6</v>
      </c>
      <c r="C43" s="101" t="s">
        <v>123</v>
      </c>
      <c r="D43" s="95">
        <v>22</v>
      </c>
      <c r="E43" s="49" t="s">
        <v>7</v>
      </c>
      <c r="F43" s="102" t="s">
        <v>39</v>
      </c>
      <c r="G43" s="1">
        <f t="shared" si="0"/>
        <v>1328</v>
      </c>
      <c r="H43" s="46">
        <f t="shared" si="1"/>
        <v>42.918284584119618</v>
      </c>
    </row>
    <row r="44" spans="1:8" ht="15.75" x14ac:dyDescent="0.25">
      <c r="A44" s="14">
        <v>39</v>
      </c>
      <c r="B44" s="15" t="s">
        <v>6</v>
      </c>
      <c r="C44" s="101" t="s">
        <v>349</v>
      </c>
      <c r="D44" s="95">
        <v>22</v>
      </c>
      <c r="E44" s="49" t="s">
        <v>7</v>
      </c>
      <c r="F44" s="102" t="s">
        <v>128</v>
      </c>
      <c r="G44" s="1">
        <f t="shared" si="0"/>
        <v>1338</v>
      </c>
      <c r="H44" s="46">
        <f t="shared" si="1"/>
        <v>42.279153009310463</v>
      </c>
    </row>
    <row r="45" spans="1:8" ht="15.75" x14ac:dyDescent="0.25">
      <c r="A45" s="14">
        <v>40</v>
      </c>
      <c r="B45" s="15" t="s">
        <v>6</v>
      </c>
      <c r="C45" s="101" t="s">
        <v>376</v>
      </c>
      <c r="D45" s="95">
        <v>22</v>
      </c>
      <c r="E45" s="49" t="s">
        <v>7</v>
      </c>
      <c r="F45" s="102" t="s">
        <v>46</v>
      </c>
      <c r="G45" s="1">
        <f t="shared" si="0"/>
        <v>1343</v>
      </c>
      <c r="H45" s="46">
        <f t="shared" si="1"/>
        <v>41.964927765879068</v>
      </c>
    </row>
    <row r="46" spans="1:8" ht="16.5" thickBot="1" x14ac:dyDescent="0.3">
      <c r="A46" s="14">
        <v>41</v>
      </c>
      <c r="B46" s="15" t="s">
        <v>6</v>
      </c>
      <c r="C46" s="130" t="s">
        <v>377</v>
      </c>
      <c r="D46" s="95">
        <v>22</v>
      </c>
      <c r="E46" s="49" t="s">
        <v>7</v>
      </c>
      <c r="F46" s="132" t="s">
        <v>97</v>
      </c>
      <c r="G46" s="1">
        <f t="shared" si="0"/>
        <v>1344</v>
      </c>
      <c r="H46" s="46">
        <f t="shared" si="1"/>
        <v>41.902503188775512</v>
      </c>
    </row>
    <row r="47" spans="1:8" ht="16.5" thickBot="1" x14ac:dyDescent="0.3">
      <c r="A47" s="14">
        <v>42</v>
      </c>
      <c r="B47" s="15" t="s">
        <v>6</v>
      </c>
      <c r="C47" s="130" t="s">
        <v>378</v>
      </c>
      <c r="D47" s="95">
        <v>22</v>
      </c>
      <c r="E47" s="49" t="s">
        <v>7</v>
      </c>
      <c r="F47" s="132" t="s">
        <v>129</v>
      </c>
      <c r="G47" s="1">
        <f t="shared" si="0"/>
        <v>1350</v>
      </c>
      <c r="H47" s="46">
        <f t="shared" si="1"/>
        <v>41.530864197530867</v>
      </c>
    </row>
    <row r="48" spans="1:8" ht="16.5" thickBot="1" x14ac:dyDescent="0.3">
      <c r="A48" s="14">
        <v>43</v>
      </c>
      <c r="B48" s="15" t="s">
        <v>6</v>
      </c>
      <c r="C48" s="110" t="s">
        <v>158</v>
      </c>
      <c r="D48" s="89">
        <v>22</v>
      </c>
      <c r="E48" s="53" t="s">
        <v>7</v>
      </c>
      <c r="F48" s="112" t="s">
        <v>36</v>
      </c>
      <c r="G48" s="68">
        <f t="shared" si="0"/>
        <v>1353</v>
      </c>
      <c r="H48" s="56">
        <f t="shared" si="1"/>
        <v>41.346896032959528</v>
      </c>
    </row>
    <row r="49" spans="1:8" ht="16.5" thickBot="1" x14ac:dyDescent="0.3">
      <c r="A49" s="14">
        <v>44</v>
      </c>
      <c r="B49" s="15" t="s">
        <v>6</v>
      </c>
      <c r="C49" s="130" t="s">
        <v>379</v>
      </c>
      <c r="D49" s="95">
        <v>22</v>
      </c>
      <c r="E49" s="49" t="s">
        <v>7</v>
      </c>
      <c r="F49" s="132" t="s">
        <v>115</v>
      </c>
      <c r="G49" s="1">
        <f t="shared" si="0"/>
        <v>1354</v>
      </c>
      <c r="H49" s="46">
        <f t="shared" si="1"/>
        <v>41.285844884351633</v>
      </c>
    </row>
    <row r="50" spans="1:8" ht="16.5" thickBot="1" x14ac:dyDescent="0.3">
      <c r="A50" s="14">
        <v>45</v>
      </c>
      <c r="B50" s="15" t="s">
        <v>6</v>
      </c>
      <c r="C50" s="130" t="s">
        <v>348</v>
      </c>
      <c r="D50" s="95">
        <v>22</v>
      </c>
      <c r="E50" s="49" t="s">
        <v>7</v>
      </c>
      <c r="F50" s="132" t="s">
        <v>84</v>
      </c>
      <c r="G50" s="1">
        <f t="shared" si="0"/>
        <v>1363</v>
      </c>
      <c r="H50" s="46">
        <f t="shared" si="1"/>
        <v>40.742417383431423</v>
      </c>
    </row>
    <row r="51" spans="1:8" ht="16.5" thickBot="1" x14ac:dyDescent="0.3">
      <c r="A51" s="14">
        <v>46</v>
      </c>
      <c r="B51" s="15" t="s">
        <v>6</v>
      </c>
      <c r="C51" s="130" t="s">
        <v>380</v>
      </c>
      <c r="D51" s="95">
        <v>22</v>
      </c>
      <c r="E51" s="49" t="s">
        <v>7</v>
      </c>
      <c r="F51" s="132" t="s">
        <v>118</v>
      </c>
      <c r="G51" s="1">
        <f t="shared" si="0"/>
        <v>1364</v>
      </c>
      <c r="H51" s="46">
        <f t="shared" si="1"/>
        <v>40.682699667185524</v>
      </c>
    </row>
    <row r="52" spans="1:8" ht="16.5" thickBot="1" x14ac:dyDescent="0.3">
      <c r="A52" s="14">
        <v>47</v>
      </c>
      <c r="B52" s="15" t="s">
        <v>6</v>
      </c>
      <c r="C52" s="130" t="s">
        <v>381</v>
      </c>
      <c r="D52" s="95">
        <v>22</v>
      </c>
      <c r="E52" s="49" t="s">
        <v>7</v>
      </c>
      <c r="F52" s="132" t="s">
        <v>37</v>
      </c>
      <c r="G52" s="1">
        <f t="shared" si="0"/>
        <v>1365</v>
      </c>
      <c r="H52" s="46">
        <f t="shared" si="1"/>
        <v>40.623113150585674</v>
      </c>
    </row>
    <row r="53" spans="1:8" ht="16.5" thickBot="1" x14ac:dyDescent="0.3">
      <c r="A53" s="14">
        <v>48</v>
      </c>
      <c r="B53" s="15" t="s">
        <v>6</v>
      </c>
      <c r="C53" s="110" t="s">
        <v>383</v>
      </c>
      <c r="D53" s="89">
        <v>22</v>
      </c>
      <c r="E53" s="53" t="s">
        <v>7</v>
      </c>
      <c r="F53" s="112" t="s">
        <v>114</v>
      </c>
      <c r="G53" s="68">
        <f t="shared" si="0"/>
        <v>1373</v>
      </c>
      <c r="H53" s="56">
        <f t="shared" si="1"/>
        <v>40.151098412893766</v>
      </c>
    </row>
    <row r="54" spans="1:8" ht="16.5" thickBot="1" x14ac:dyDescent="0.3">
      <c r="A54" s="14">
        <v>49</v>
      </c>
      <c r="B54" s="15" t="s">
        <v>6</v>
      </c>
      <c r="C54" s="130" t="s">
        <v>121</v>
      </c>
      <c r="D54" s="95">
        <v>22</v>
      </c>
      <c r="E54" s="49" t="s">
        <v>7</v>
      </c>
      <c r="F54" s="132" t="s">
        <v>114</v>
      </c>
      <c r="G54" s="1">
        <f t="shared" si="0"/>
        <v>1373</v>
      </c>
      <c r="H54" s="46">
        <f t="shared" si="1"/>
        <v>40.151098412893766</v>
      </c>
    </row>
    <row r="55" spans="1:8" ht="16.5" thickBot="1" x14ac:dyDescent="0.3">
      <c r="A55" s="14">
        <v>50</v>
      </c>
      <c r="B55" s="15" t="s">
        <v>6</v>
      </c>
      <c r="C55" s="130" t="s">
        <v>384</v>
      </c>
      <c r="D55" s="44">
        <v>23</v>
      </c>
      <c r="E55" s="49" t="s">
        <v>7</v>
      </c>
      <c r="F55" s="132" t="s">
        <v>151</v>
      </c>
      <c r="G55" s="1">
        <f t="shared" si="0"/>
        <v>1385</v>
      </c>
      <c r="H55" s="46">
        <f t="shared" si="1"/>
        <v>39.458353425693026</v>
      </c>
    </row>
    <row r="56" spans="1:8" ht="16.5" thickBot="1" x14ac:dyDescent="0.3">
      <c r="A56" s="14">
        <v>51</v>
      </c>
      <c r="B56" s="15" t="s">
        <v>6</v>
      </c>
      <c r="C56" s="130" t="s">
        <v>65</v>
      </c>
      <c r="D56" s="44">
        <v>23</v>
      </c>
      <c r="E56" s="49" t="s">
        <v>7</v>
      </c>
      <c r="F56" s="132" t="s">
        <v>83</v>
      </c>
      <c r="G56" s="1">
        <f t="shared" si="0"/>
        <v>1392</v>
      </c>
      <c r="H56" s="46">
        <f t="shared" si="1"/>
        <v>39.0625</v>
      </c>
    </row>
    <row r="57" spans="1:8" ht="16.5" thickBot="1" x14ac:dyDescent="0.3">
      <c r="A57" s="14">
        <v>52</v>
      </c>
      <c r="B57" s="15" t="s">
        <v>6</v>
      </c>
      <c r="C57" s="130" t="s">
        <v>22</v>
      </c>
      <c r="D57" s="44">
        <v>23</v>
      </c>
      <c r="E57" s="49" t="s">
        <v>7</v>
      </c>
      <c r="F57" s="132" t="s">
        <v>44</v>
      </c>
      <c r="G57" s="1">
        <f t="shared" si="0"/>
        <v>1399</v>
      </c>
      <c r="H57" s="46">
        <f t="shared" si="1"/>
        <v>38.672573741787382</v>
      </c>
    </row>
    <row r="58" spans="1:8" ht="16.5" thickBot="1" x14ac:dyDescent="0.3">
      <c r="A58" s="14">
        <v>53</v>
      </c>
      <c r="B58" s="15" t="s">
        <v>6</v>
      </c>
      <c r="C58" s="110" t="s">
        <v>385</v>
      </c>
      <c r="D58" s="39">
        <v>23</v>
      </c>
      <c r="E58" s="53" t="s">
        <v>7</v>
      </c>
      <c r="F58" s="112" t="s">
        <v>191</v>
      </c>
      <c r="G58" s="68">
        <f t="shared" si="0"/>
        <v>1406</v>
      </c>
      <c r="H58" s="56">
        <f t="shared" si="1"/>
        <v>38.288456907907381</v>
      </c>
    </row>
    <row r="59" spans="1:8" ht="16.5" thickBot="1" x14ac:dyDescent="0.3">
      <c r="A59" s="14">
        <v>54</v>
      </c>
      <c r="B59" s="15" t="s">
        <v>6</v>
      </c>
      <c r="C59" s="130" t="s">
        <v>386</v>
      </c>
      <c r="D59" s="44">
        <v>23</v>
      </c>
      <c r="E59" s="49" t="s">
        <v>7</v>
      </c>
      <c r="F59" s="132" t="s">
        <v>131</v>
      </c>
      <c r="G59" s="1">
        <f t="shared" si="0"/>
        <v>1408</v>
      </c>
      <c r="H59" s="46">
        <f t="shared" si="1"/>
        <v>38.179760136880169</v>
      </c>
    </row>
    <row r="60" spans="1:8" ht="16.5" thickBot="1" x14ac:dyDescent="0.3">
      <c r="A60" s="14">
        <v>55</v>
      </c>
      <c r="B60" s="15" t="s">
        <v>6</v>
      </c>
      <c r="C60" s="130" t="s">
        <v>387</v>
      </c>
      <c r="D60" s="44">
        <v>23</v>
      </c>
      <c r="E60" s="49" t="s">
        <v>7</v>
      </c>
      <c r="F60" s="132" t="s">
        <v>131</v>
      </c>
      <c r="G60" s="1">
        <f t="shared" si="0"/>
        <v>1408</v>
      </c>
      <c r="H60" s="46">
        <f t="shared" si="1"/>
        <v>38.179760136880169</v>
      </c>
    </row>
    <row r="61" spans="1:8" ht="16.5" thickBot="1" x14ac:dyDescent="0.3">
      <c r="A61" s="14">
        <v>56</v>
      </c>
      <c r="B61" s="15" t="s">
        <v>6</v>
      </c>
      <c r="C61" s="130" t="s">
        <v>388</v>
      </c>
      <c r="D61" s="44">
        <v>23</v>
      </c>
      <c r="E61" s="49" t="s">
        <v>7</v>
      </c>
      <c r="F61" s="132" t="s">
        <v>79</v>
      </c>
      <c r="G61" s="1">
        <f t="shared" si="0"/>
        <v>1409</v>
      </c>
      <c r="H61" s="46">
        <f t="shared" si="1"/>
        <v>38.125585244607684</v>
      </c>
    </row>
    <row r="62" spans="1:8" ht="16.5" thickBot="1" x14ac:dyDescent="0.3">
      <c r="A62" s="14">
        <v>57</v>
      </c>
      <c r="B62" s="15" t="s">
        <v>6</v>
      </c>
      <c r="C62" s="130" t="s">
        <v>389</v>
      </c>
      <c r="D62" s="44">
        <v>23</v>
      </c>
      <c r="E62" s="49" t="s">
        <v>7</v>
      </c>
      <c r="F62" s="132" t="s">
        <v>130</v>
      </c>
      <c r="G62" s="1">
        <f t="shared" ref="G62:G105" si="2">D62*60+F62</f>
        <v>1416</v>
      </c>
      <c r="H62" s="46">
        <f t="shared" ref="H62:H112" si="3">(870/G62)*(870/G62)*100</f>
        <v>37.749569089342145</v>
      </c>
    </row>
    <row r="63" spans="1:8" ht="16.5" thickBot="1" x14ac:dyDescent="0.3">
      <c r="A63" s="14">
        <v>58</v>
      </c>
      <c r="B63" s="15" t="s">
        <v>6</v>
      </c>
      <c r="C63" s="130" t="s">
        <v>390</v>
      </c>
      <c r="D63" s="44">
        <v>23</v>
      </c>
      <c r="E63" s="49" t="s">
        <v>7</v>
      </c>
      <c r="F63" s="132" t="s">
        <v>90</v>
      </c>
      <c r="G63" s="1">
        <f t="shared" si="2"/>
        <v>1418</v>
      </c>
      <c r="H63" s="46">
        <f t="shared" si="3"/>
        <v>37.643157390074428</v>
      </c>
    </row>
    <row r="64" spans="1:8" ht="16.5" thickBot="1" x14ac:dyDescent="0.3">
      <c r="A64" s="14">
        <v>59</v>
      </c>
      <c r="B64" s="15" t="s">
        <v>6</v>
      </c>
      <c r="C64" s="110" t="s">
        <v>391</v>
      </c>
      <c r="D64" s="39">
        <v>23</v>
      </c>
      <c r="E64" s="53" t="s">
        <v>7</v>
      </c>
      <c r="F64" s="112" t="s">
        <v>45</v>
      </c>
      <c r="G64" s="68">
        <f t="shared" si="2"/>
        <v>1422</v>
      </c>
      <c r="H64" s="56">
        <f t="shared" si="3"/>
        <v>37.431679396108173</v>
      </c>
    </row>
    <row r="65" spans="1:8" ht="16.5" thickBot="1" x14ac:dyDescent="0.3">
      <c r="A65" s="14">
        <v>60</v>
      </c>
      <c r="B65" s="15" t="s">
        <v>6</v>
      </c>
      <c r="C65" s="130" t="s">
        <v>392</v>
      </c>
      <c r="D65" s="44">
        <v>23</v>
      </c>
      <c r="E65" s="49" t="s">
        <v>7</v>
      </c>
      <c r="F65" s="132" t="s">
        <v>37</v>
      </c>
      <c r="G65" s="1">
        <f t="shared" si="2"/>
        <v>1425</v>
      </c>
      <c r="H65" s="46">
        <f t="shared" si="3"/>
        <v>37.274238227146817</v>
      </c>
    </row>
    <row r="66" spans="1:8" ht="16.5" thickBot="1" x14ac:dyDescent="0.3">
      <c r="A66" s="14">
        <v>61</v>
      </c>
      <c r="B66" s="15" t="s">
        <v>6</v>
      </c>
      <c r="C66" s="130" t="s">
        <v>502</v>
      </c>
      <c r="D66" s="44">
        <v>23</v>
      </c>
      <c r="E66" s="49" t="s">
        <v>7</v>
      </c>
      <c r="F66" s="132" t="s">
        <v>51</v>
      </c>
      <c r="G66" s="1">
        <f t="shared" si="2"/>
        <v>1435</v>
      </c>
      <c r="H66" s="46">
        <f t="shared" si="3"/>
        <v>36.756546759096267</v>
      </c>
    </row>
    <row r="67" spans="1:8" ht="16.5" thickBot="1" x14ac:dyDescent="0.3">
      <c r="A67" s="14">
        <v>62</v>
      </c>
      <c r="B67" s="15" t="s">
        <v>6</v>
      </c>
      <c r="C67" s="130" t="s">
        <v>393</v>
      </c>
      <c r="D67" s="44">
        <v>23</v>
      </c>
      <c r="E67" s="49" t="s">
        <v>7</v>
      </c>
      <c r="F67" s="132" t="s">
        <v>132</v>
      </c>
      <c r="G67" s="1">
        <f t="shared" si="2"/>
        <v>1439</v>
      </c>
      <c r="H67" s="46">
        <f t="shared" si="3"/>
        <v>36.552485824985595</v>
      </c>
    </row>
    <row r="68" spans="1:8" ht="16.5" thickBot="1" x14ac:dyDescent="0.3">
      <c r="A68" s="14">
        <v>63</v>
      </c>
      <c r="B68" s="15" t="s">
        <v>6</v>
      </c>
      <c r="C68" s="110" t="s">
        <v>183</v>
      </c>
      <c r="D68" s="39">
        <v>24</v>
      </c>
      <c r="E68" s="53" t="s">
        <v>7</v>
      </c>
      <c r="F68" s="112" t="s">
        <v>111</v>
      </c>
      <c r="G68" s="68">
        <f t="shared" si="2"/>
        <v>1444</v>
      </c>
      <c r="H68" s="56">
        <f t="shared" si="3"/>
        <v>36.299790517261229</v>
      </c>
    </row>
    <row r="69" spans="1:8" ht="16.5" thickBot="1" x14ac:dyDescent="0.3">
      <c r="A69" s="14">
        <v>64</v>
      </c>
      <c r="B69" s="15" t="s">
        <v>6</v>
      </c>
      <c r="C69" s="130" t="s">
        <v>394</v>
      </c>
      <c r="D69" s="44">
        <v>24</v>
      </c>
      <c r="E69" s="49" t="s">
        <v>7</v>
      </c>
      <c r="F69" s="132" t="s">
        <v>151</v>
      </c>
      <c r="G69" s="1">
        <f t="shared" si="2"/>
        <v>1445</v>
      </c>
      <c r="H69" s="46">
        <f t="shared" si="3"/>
        <v>36.249565977418854</v>
      </c>
    </row>
    <row r="70" spans="1:8" ht="16.5" thickBot="1" x14ac:dyDescent="0.3">
      <c r="A70" s="14">
        <v>65</v>
      </c>
      <c r="B70" s="15" t="s">
        <v>6</v>
      </c>
      <c r="C70" s="130" t="s">
        <v>395</v>
      </c>
      <c r="D70" s="44">
        <v>24</v>
      </c>
      <c r="E70" s="49" t="s">
        <v>7</v>
      </c>
      <c r="F70" s="132" t="s">
        <v>151</v>
      </c>
      <c r="G70" s="1">
        <f t="shared" si="2"/>
        <v>1445</v>
      </c>
      <c r="H70" s="46">
        <f t="shared" si="3"/>
        <v>36.249565977418854</v>
      </c>
    </row>
    <row r="71" spans="1:8" ht="16.5" thickBot="1" x14ac:dyDescent="0.3">
      <c r="A71" s="14">
        <v>66</v>
      </c>
      <c r="B71" s="15" t="s">
        <v>6</v>
      </c>
      <c r="C71" s="110" t="s">
        <v>145</v>
      </c>
      <c r="D71" s="39">
        <v>24</v>
      </c>
      <c r="E71" s="53" t="s">
        <v>7</v>
      </c>
      <c r="F71" s="112" t="s">
        <v>151</v>
      </c>
      <c r="G71" s="68">
        <f t="shared" si="2"/>
        <v>1445</v>
      </c>
      <c r="H71" s="56">
        <f t="shared" si="3"/>
        <v>36.249565977418854</v>
      </c>
    </row>
    <row r="72" spans="1:8" ht="16.5" thickBot="1" x14ac:dyDescent="0.3">
      <c r="A72" s="14">
        <v>67</v>
      </c>
      <c r="B72" s="15" t="s">
        <v>6</v>
      </c>
      <c r="C72" s="130" t="s">
        <v>20</v>
      </c>
      <c r="D72" s="44">
        <v>24</v>
      </c>
      <c r="E72" s="49" t="s">
        <v>7</v>
      </c>
      <c r="F72" s="132" t="s">
        <v>98</v>
      </c>
      <c r="G72" s="1">
        <f t="shared" si="2"/>
        <v>1451</v>
      </c>
      <c r="H72" s="46">
        <f t="shared" si="3"/>
        <v>35.950396147812214</v>
      </c>
    </row>
    <row r="73" spans="1:8" ht="16.5" thickBot="1" x14ac:dyDescent="0.3">
      <c r="A73" s="14">
        <v>68</v>
      </c>
      <c r="B73" s="15" t="s">
        <v>6</v>
      </c>
      <c r="C73" s="130" t="s">
        <v>396</v>
      </c>
      <c r="D73" s="44">
        <v>24</v>
      </c>
      <c r="E73" s="49" t="s">
        <v>7</v>
      </c>
      <c r="F73" s="132" t="s">
        <v>91</v>
      </c>
      <c r="G73" s="1">
        <f t="shared" si="2"/>
        <v>1462</v>
      </c>
      <c r="H73" s="46">
        <f t="shared" si="3"/>
        <v>35.411454054468791</v>
      </c>
    </row>
    <row r="74" spans="1:8" ht="16.5" thickBot="1" x14ac:dyDescent="0.3">
      <c r="A74" s="14">
        <v>69</v>
      </c>
      <c r="B74" s="15" t="s">
        <v>6</v>
      </c>
      <c r="C74" s="130" t="s">
        <v>397</v>
      </c>
      <c r="D74" s="44">
        <v>24</v>
      </c>
      <c r="E74" s="49" t="s">
        <v>7</v>
      </c>
      <c r="F74" s="132" t="s">
        <v>33</v>
      </c>
      <c r="G74" s="1">
        <f t="shared" si="2"/>
        <v>1467</v>
      </c>
      <c r="H74" s="46">
        <f t="shared" si="3"/>
        <v>35.170478544335296</v>
      </c>
    </row>
    <row r="75" spans="1:8" ht="16.5" thickBot="1" x14ac:dyDescent="0.3">
      <c r="A75" s="14">
        <v>70</v>
      </c>
      <c r="B75" s="15" t="s">
        <v>6</v>
      </c>
      <c r="C75" s="130" t="s">
        <v>398</v>
      </c>
      <c r="D75" s="44">
        <v>24</v>
      </c>
      <c r="E75" s="49" t="s">
        <v>7</v>
      </c>
      <c r="F75" s="132" t="s">
        <v>131</v>
      </c>
      <c r="G75" s="1">
        <f t="shared" si="2"/>
        <v>1468</v>
      </c>
      <c r="H75" s="46">
        <f t="shared" si="3"/>
        <v>35.122578681258311</v>
      </c>
    </row>
    <row r="76" spans="1:8" ht="16.5" thickBot="1" x14ac:dyDescent="0.3">
      <c r="A76" s="14">
        <v>71</v>
      </c>
      <c r="B76" s="15" t="s">
        <v>6</v>
      </c>
      <c r="C76" s="130" t="s">
        <v>106</v>
      </c>
      <c r="D76" s="44">
        <v>24</v>
      </c>
      <c r="E76" s="49" t="s">
        <v>7</v>
      </c>
      <c r="F76" s="132" t="s">
        <v>41</v>
      </c>
      <c r="G76" s="1">
        <f t="shared" si="2"/>
        <v>1471</v>
      </c>
      <c r="H76" s="46">
        <f t="shared" si="3"/>
        <v>34.979464757345845</v>
      </c>
    </row>
    <row r="77" spans="1:8" ht="16.5" thickBot="1" x14ac:dyDescent="0.3">
      <c r="A77" s="14">
        <v>72</v>
      </c>
      <c r="B77" s="15" t="s">
        <v>6</v>
      </c>
      <c r="C77" s="130" t="s">
        <v>399</v>
      </c>
      <c r="D77" s="44">
        <v>24</v>
      </c>
      <c r="E77" s="49" t="s">
        <v>7</v>
      </c>
      <c r="F77" s="132" t="s">
        <v>127</v>
      </c>
      <c r="G77" s="1">
        <f t="shared" si="2"/>
        <v>1486</v>
      </c>
      <c r="H77" s="46">
        <f t="shared" si="3"/>
        <v>34.276848613076019</v>
      </c>
    </row>
    <row r="78" spans="1:8" ht="16.5" thickBot="1" x14ac:dyDescent="0.3">
      <c r="A78" s="14">
        <v>73</v>
      </c>
      <c r="B78" s="15" t="s">
        <v>6</v>
      </c>
      <c r="C78" s="130" t="s">
        <v>277</v>
      </c>
      <c r="D78" s="44">
        <v>24</v>
      </c>
      <c r="E78" s="49" t="s">
        <v>7</v>
      </c>
      <c r="F78" s="132" t="s">
        <v>127</v>
      </c>
      <c r="G78" s="1">
        <f t="shared" si="2"/>
        <v>1486</v>
      </c>
      <c r="H78" s="46">
        <f t="shared" si="3"/>
        <v>34.276848613076019</v>
      </c>
    </row>
    <row r="79" spans="1:8" ht="16.5" thickBot="1" x14ac:dyDescent="0.3">
      <c r="A79" s="14">
        <v>74</v>
      </c>
      <c r="B79" s="15" t="s">
        <v>6</v>
      </c>
      <c r="C79" s="110" t="s">
        <v>400</v>
      </c>
      <c r="D79" s="39">
        <v>24</v>
      </c>
      <c r="E79" s="53" t="s">
        <v>7</v>
      </c>
      <c r="F79" s="112" t="s">
        <v>50</v>
      </c>
      <c r="G79" s="68">
        <f t="shared" si="2"/>
        <v>1494</v>
      </c>
      <c r="H79" s="56">
        <f t="shared" si="3"/>
        <v>33.910743375106854</v>
      </c>
    </row>
    <row r="80" spans="1:8" ht="16.5" thickBot="1" x14ac:dyDescent="0.3">
      <c r="A80" s="14">
        <v>75</v>
      </c>
      <c r="B80" s="15" t="s">
        <v>6</v>
      </c>
      <c r="C80" s="130" t="s">
        <v>295</v>
      </c>
      <c r="D80" s="44">
        <v>24</v>
      </c>
      <c r="E80" s="49" t="s">
        <v>7</v>
      </c>
      <c r="F80" s="132" t="s">
        <v>85</v>
      </c>
      <c r="G80" s="1">
        <f t="shared" si="2"/>
        <v>1498</v>
      </c>
      <c r="H80" s="46">
        <f t="shared" si="3"/>
        <v>33.72988639948948</v>
      </c>
    </row>
    <row r="81" spans="1:8" ht="16.5" thickBot="1" x14ac:dyDescent="0.3">
      <c r="A81" s="14">
        <v>76</v>
      </c>
      <c r="B81" s="15" t="s">
        <v>6</v>
      </c>
      <c r="C81" s="130" t="s">
        <v>401</v>
      </c>
      <c r="D81" s="44">
        <v>25</v>
      </c>
      <c r="E81" s="49" t="s">
        <v>7</v>
      </c>
      <c r="F81" s="132" t="s">
        <v>113</v>
      </c>
      <c r="G81" s="1">
        <f t="shared" si="2"/>
        <v>1509</v>
      </c>
      <c r="H81" s="46">
        <f t="shared" si="3"/>
        <v>33.23992427146861</v>
      </c>
    </row>
    <row r="82" spans="1:8" ht="16.5" thickBot="1" x14ac:dyDescent="0.3">
      <c r="A82" s="14">
        <v>77</v>
      </c>
      <c r="B82" s="15" t="s">
        <v>6</v>
      </c>
      <c r="C82" s="130" t="s">
        <v>402</v>
      </c>
      <c r="D82" s="44">
        <v>25</v>
      </c>
      <c r="E82" s="49" t="s">
        <v>7</v>
      </c>
      <c r="F82" s="132" t="s">
        <v>92</v>
      </c>
      <c r="G82" s="1">
        <f t="shared" si="2"/>
        <v>1516</v>
      </c>
      <c r="H82" s="46">
        <f t="shared" si="3"/>
        <v>32.933667963882186</v>
      </c>
    </row>
    <row r="83" spans="1:8" ht="16.5" thickBot="1" x14ac:dyDescent="0.3">
      <c r="A83" s="14">
        <v>78</v>
      </c>
      <c r="B83" s="15" t="s">
        <v>6</v>
      </c>
      <c r="C83" s="110" t="s">
        <v>403</v>
      </c>
      <c r="D83" s="39">
        <v>25</v>
      </c>
      <c r="E83" s="53" t="s">
        <v>7</v>
      </c>
      <c r="F83" s="112" t="s">
        <v>44</v>
      </c>
      <c r="G83" s="68">
        <f t="shared" si="2"/>
        <v>1519</v>
      </c>
      <c r="H83" s="56">
        <f t="shared" si="3"/>
        <v>32.803709519229976</v>
      </c>
    </row>
    <row r="84" spans="1:8" ht="16.5" thickBot="1" x14ac:dyDescent="0.3">
      <c r="A84" s="14">
        <v>79</v>
      </c>
      <c r="B84" s="15" t="s">
        <v>6</v>
      </c>
      <c r="C84" s="110" t="s">
        <v>404</v>
      </c>
      <c r="D84" s="39">
        <v>25</v>
      </c>
      <c r="E84" s="53" t="s">
        <v>7</v>
      </c>
      <c r="F84" s="112" t="s">
        <v>88</v>
      </c>
      <c r="G84" s="68">
        <f t="shared" si="2"/>
        <v>1521</v>
      </c>
      <c r="H84" s="56">
        <f t="shared" si="3"/>
        <v>32.717497442121932</v>
      </c>
    </row>
    <row r="85" spans="1:8" ht="16.5" thickBot="1" x14ac:dyDescent="0.3">
      <c r="A85" s="14">
        <v>80</v>
      </c>
      <c r="B85" s="15" t="s">
        <v>6</v>
      </c>
      <c r="C85" s="130" t="s">
        <v>405</v>
      </c>
      <c r="D85" s="44">
        <v>25</v>
      </c>
      <c r="E85" s="49" t="s">
        <v>7</v>
      </c>
      <c r="F85" s="132" t="s">
        <v>46</v>
      </c>
      <c r="G85" s="1">
        <f t="shared" si="2"/>
        <v>1523</v>
      </c>
      <c r="H85" s="46">
        <f t="shared" si="3"/>
        <v>32.631624782445051</v>
      </c>
    </row>
    <row r="86" spans="1:8" ht="16.5" thickBot="1" x14ac:dyDescent="0.3">
      <c r="A86" s="14">
        <v>81</v>
      </c>
      <c r="B86" s="15" t="s">
        <v>6</v>
      </c>
      <c r="C86" s="130" t="s">
        <v>406</v>
      </c>
      <c r="D86" s="44">
        <v>25</v>
      </c>
      <c r="E86" s="49" t="s">
        <v>7</v>
      </c>
      <c r="F86" s="132" t="s">
        <v>46</v>
      </c>
      <c r="G86" s="1">
        <f t="shared" si="2"/>
        <v>1523</v>
      </c>
      <c r="H86" s="46">
        <f t="shared" si="3"/>
        <v>32.631624782445051</v>
      </c>
    </row>
    <row r="87" spans="1:8" ht="16.5" thickBot="1" x14ac:dyDescent="0.3">
      <c r="A87" s="14">
        <v>82</v>
      </c>
      <c r="B87" s="15" t="s">
        <v>6</v>
      </c>
      <c r="C87" s="130" t="s">
        <v>407</v>
      </c>
      <c r="D87" s="44">
        <v>25</v>
      </c>
      <c r="E87" s="49" t="s">
        <v>7</v>
      </c>
      <c r="F87" s="132" t="s">
        <v>150</v>
      </c>
      <c r="G87" s="1">
        <f t="shared" si="2"/>
        <v>1541</v>
      </c>
      <c r="H87" s="46">
        <f t="shared" si="3"/>
        <v>31.873754832754376</v>
      </c>
    </row>
    <row r="88" spans="1:8" ht="16.5" thickBot="1" x14ac:dyDescent="0.3">
      <c r="A88" s="14">
        <v>83</v>
      </c>
      <c r="B88" s="15" t="s">
        <v>6</v>
      </c>
      <c r="C88" s="130" t="s">
        <v>408</v>
      </c>
      <c r="D88" s="44">
        <v>25</v>
      </c>
      <c r="E88" s="49" t="s">
        <v>7</v>
      </c>
      <c r="F88" s="132" t="s">
        <v>84</v>
      </c>
      <c r="G88" s="1">
        <f t="shared" si="2"/>
        <v>1543</v>
      </c>
      <c r="H88" s="46">
        <f t="shared" si="3"/>
        <v>31.791180373051798</v>
      </c>
    </row>
    <row r="89" spans="1:8" ht="16.5" thickBot="1" x14ac:dyDescent="0.3">
      <c r="A89" s="14">
        <v>84</v>
      </c>
      <c r="B89" s="15" t="s">
        <v>6</v>
      </c>
      <c r="C89" s="130" t="s">
        <v>409</v>
      </c>
      <c r="D89" s="44">
        <v>25</v>
      </c>
      <c r="E89" s="49" t="s">
        <v>7</v>
      </c>
      <c r="F89" s="132" t="s">
        <v>84</v>
      </c>
      <c r="G89" s="1">
        <f t="shared" si="2"/>
        <v>1543</v>
      </c>
      <c r="H89" s="46">
        <f t="shared" si="3"/>
        <v>31.791180373051798</v>
      </c>
    </row>
    <row r="90" spans="1:8" ht="16.5" thickBot="1" x14ac:dyDescent="0.3">
      <c r="A90" s="14">
        <v>85</v>
      </c>
      <c r="B90" s="15" t="s">
        <v>6</v>
      </c>
      <c r="C90" s="110" t="s">
        <v>410</v>
      </c>
      <c r="D90" s="39">
        <v>25</v>
      </c>
      <c r="E90" s="53" t="s">
        <v>7</v>
      </c>
      <c r="F90" s="112" t="s">
        <v>112</v>
      </c>
      <c r="G90" s="68">
        <f t="shared" si="2"/>
        <v>1548</v>
      </c>
      <c r="H90" s="56">
        <f t="shared" si="3"/>
        <v>31.58614265969593</v>
      </c>
    </row>
    <row r="91" spans="1:8" ht="16.5" thickBot="1" x14ac:dyDescent="0.3">
      <c r="A91" s="14">
        <v>86</v>
      </c>
      <c r="B91" s="15" t="s">
        <v>6</v>
      </c>
      <c r="C91" s="110" t="s">
        <v>411</v>
      </c>
      <c r="D91" s="39">
        <v>25</v>
      </c>
      <c r="E91" s="53" t="s">
        <v>7</v>
      </c>
      <c r="F91" s="112" t="s">
        <v>112</v>
      </c>
      <c r="G91" s="68">
        <f t="shared" si="2"/>
        <v>1548</v>
      </c>
      <c r="H91" s="56">
        <f t="shared" si="3"/>
        <v>31.58614265969593</v>
      </c>
    </row>
    <row r="92" spans="1:8" ht="16.5" thickBot="1" x14ac:dyDescent="0.3">
      <c r="A92" s="14">
        <v>87</v>
      </c>
      <c r="B92" s="15" t="s">
        <v>6</v>
      </c>
      <c r="C92" s="130" t="s">
        <v>412</v>
      </c>
      <c r="D92" s="44">
        <v>26</v>
      </c>
      <c r="E92" s="49" t="s">
        <v>7</v>
      </c>
      <c r="F92" s="132" t="s">
        <v>96</v>
      </c>
      <c r="G92" s="1">
        <f t="shared" si="2"/>
        <v>1567</v>
      </c>
      <c r="H92" s="46">
        <f t="shared" si="3"/>
        <v>30.82481737853438</v>
      </c>
    </row>
    <row r="93" spans="1:8" ht="16.5" thickBot="1" x14ac:dyDescent="0.3">
      <c r="A93" s="14">
        <v>88</v>
      </c>
      <c r="B93" s="15" t="s">
        <v>6</v>
      </c>
      <c r="C93" s="110" t="s">
        <v>413</v>
      </c>
      <c r="D93" s="39">
        <v>26</v>
      </c>
      <c r="E93" s="53" t="s">
        <v>7</v>
      </c>
      <c r="F93" s="112" t="s">
        <v>40</v>
      </c>
      <c r="G93" s="68">
        <f t="shared" si="2"/>
        <v>1580</v>
      </c>
      <c r="H93" s="56">
        <f t="shared" si="3"/>
        <v>30.319660310847624</v>
      </c>
    </row>
    <row r="94" spans="1:8" ht="16.5" thickBot="1" x14ac:dyDescent="0.3">
      <c r="A94" s="14">
        <v>89</v>
      </c>
      <c r="B94" s="15" t="s">
        <v>6</v>
      </c>
      <c r="C94" s="110" t="s">
        <v>414</v>
      </c>
      <c r="D94" s="39">
        <v>26</v>
      </c>
      <c r="E94" s="53" t="s">
        <v>7</v>
      </c>
      <c r="F94" s="112" t="s">
        <v>91</v>
      </c>
      <c r="G94" s="68">
        <f t="shared" si="2"/>
        <v>1582</v>
      </c>
      <c r="H94" s="56">
        <f t="shared" si="3"/>
        <v>30.243047175797255</v>
      </c>
    </row>
    <row r="95" spans="1:8" ht="16.5" thickBot="1" x14ac:dyDescent="0.3">
      <c r="A95" s="14">
        <v>90</v>
      </c>
      <c r="B95" s="15" t="s">
        <v>6</v>
      </c>
      <c r="C95" s="110" t="s">
        <v>415</v>
      </c>
      <c r="D95" s="39">
        <v>26</v>
      </c>
      <c r="E95" s="53" t="s">
        <v>7</v>
      </c>
      <c r="F95" s="112" t="s">
        <v>46</v>
      </c>
      <c r="G95" s="68">
        <f t="shared" si="2"/>
        <v>1583</v>
      </c>
      <c r="H95" s="56">
        <f t="shared" si="3"/>
        <v>30.204849456619993</v>
      </c>
    </row>
    <row r="96" spans="1:8" ht="16.5" thickBot="1" x14ac:dyDescent="0.3">
      <c r="A96" s="14">
        <v>91</v>
      </c>
      <c r="B96" s="15" t="s">
        <v>6</v>
      </c>
      <c r="C96" s="110" t="s">
        <v>416</v>
      </c>
      <c r="D96" s="39">
        <v>26</v>
      </c>
      <c r="E96" s="53" t="s">
        <v>7</v>
      </c>
      <c r="F96" s="112" t="s">
        <v>46</v>
      </c>
      <c r="G96" s="68">
        <f t="shared" si="2"/>
        <v>1583</v>
      </c>
      <c r="H96" s="56">
        <f t="shared" si="3"/>
        <v>30.204849456619993</v>
      </c>
    </row>
    <row r="97" spans="1:8" ht="16.5" thickBot="1" x14ac:dyDescent="0.3">
      <c r="A97" s="14">
        <v>92</v>
      </c>
      <c r="B97" s="15" t="s">
        <v>6</v>
      </c>
      <c r="C97" s="130" t="s">
        <v>23</v>
      </c>
      <c r="D97" s="44">
        <v>26</v>
      </c>
      <c r="E97" s="49" t="s">
        <v>7</v>
      </c>
      <c r="F97" s="132" t="s">
        <v>35</v>
      </c>
      <c r="G97" s="1">
        <f t="shared" si="2"/>
        <v>1592</v>
      </c>
      <c r="H97" s="46">
        <f t="shared" si="3"/>
        <v>29.864302669124509</v>
      </c>
    </row>
    <row r="98" spans="1:8" ht="16.5" thickBot="1" x14ac:dyDescent="0.3">
      <c r="A98" s="14">
        <v>93</v>
      </c>
      <c r="B98" s="15" t="s">
        <v>6</v>
      </c>
      <c r="C98" s="130" t="s">
        <v>417</v>
      </c>
      <c r="D98" s="44">
        <v>26</v>
      </c>
      <c r="E98" s="49" t="s">
        <v>7</v>
      </c>
      <c r="F98" s="132" t="s">
        <v>42</v>
      </c>
      <c r="G98" s="1">
        <f t="shared" si="2"/>
        <v>1600</v>
      </c>
      <c r="H98" s="46">
        <f t="shared" si="3"/>
        <v>29.566406249999993</v>
      </c>
    </row>
    <row r="99" spans="1:8" ht="16.5" thickBot="1" x14ac:dyDescent="0.3">
      <c r="A99" s="14">
        <v>94</v>
      </c>
      <c r="B99" s="15" t="s">
        <v>6</v>
      </c>
      <c r="C99" s="110" t="s">
        <v>198</v>
      </c>
      <c r="D99" s="39">
        <v>26</v>
      </c>
      <c r="E99" s="53" t="s">
        <v>7</v>
      </c>
      <c r="F99" s="112" t="s">
        <v>37</v>
      </c>
      <c r="G99" s="68">
        <f t="shared" si="2"/>
        <v>1605</v>
      </c>
      <c r="H99" s="56">
        <f t="shared" si="3"/>
        <v>29.382478819110837</v>
      </c>
    </row>
    <row r="100" spans="1:8" ht="16.5" thickBot="1" x14ac:dyDescent="0.3">
      <c r="A100" s="14">
        <v>95</v>
      </c>
      <c r="B100" s="15" t="s">
        <v>6</v>
      </c>
      <c r="C100" s="130" t="s">
        <v>355</v>
      </c>
      <c r="D100" s="44">
        <v>26</v>
      </c>
      <c r="E100" s="49" t="s">
        <v>7</v>
      </c>
      <c r="F100" s="132" t="s">
        <v>51</v>
      </c>
      <c r="G100" s="1">
        <f t="shared" si="2"/>
        <v>1615</v>
      </c>
      <c r="H100" s="46">
        <f t="shared" si="3"/>
        <v>29.019735643972432</v>
      </c>
    </row>
    <row r="101" spans="1:8" ht="16.5" thickBot="1" x14ac:dyDescent="0.3">
      <c r="A101" s="14">
        <v>96</v>
      </c>
      <c r="B101" s="15" t="s">
        <v>6</v>
      </c>
      <c r="C101" s="110" t="s">
        <v>418</v>
      </c>
      <c r="D101" s="39">
        <v>26</v>
      </c>
      <c r="E101" s="53" t="s">
        <v>7</v>
      </c>
      <c r="F101" s="112" t="s">
        <v>132</v>
      </c>
      <c r="G101" s="68">
        <f t="shared" si="2"/>
        <v>1619</v>
      </c>
      <c r="H101" s="56">
        <f t="shared" si="3"/>
        <v>28.876516932763757</v>
      </c>
    </row>
    <row r="102" spans="1:8" ht="16.5" thickBot="1" x14ac:dyDescent="0.3">
      <c r="A102" s="14">
        <v>97</v>
      </c>
      <c r="B102" s="15" t="s">
        <v>6</v>
      </c>
      <c r="C102" s="130" t="s">
        <v>419</v>
      </c>
      <c r="D102" s="44">
        <v>27</v>
      </c>
      <c r="E102" s="49" t="s">
        <v>7</v>
      </c>
      <c r="F102" s="132" t="s">
        <v>81</v>
      </c>
      <c r="G102" s="1">
        <f t="shared" si="2"/>
        <v>1621</v>
      </c>
      <c r="H102" s="46">
        <f t="shared" si="3"/>
        <v>28.805304834260088</v>
      </c>
    </row>
    <row r="103" spans="1:8" ht="16.5" thickBot="1" x14ac:dyDescent="0.3">
      <c r="A103" s="14">
        <v>98</v>
      </c>
      <c r="B103" s="15" t="s">
        <v>6</v>
      </c>
      <c r="C103" s="110" t="s">
        <v>358</v>
      </c>
      <c r="D103" s="39">
        <v>27</v>
      </c>
      <c r="E103" s="53" t="s">
        <v>7</v>
      </c>
      <c r="F103" s="112" t="s">
        <v>81</v>
      </c>
      <c r="G103" s="68">
        <f t="shared" si="2"/>
        <v>1621</v>
      </c>
      <c r="H103" s="56">
        <f t="shared" si="3"/>
        <v>28.805304834260088</v>
      </c>
    </row>
    <row r="104" spans="1:8" ht="16.5" thickBot="1" x14ac:dyDescent="0.3">
      <c r="A104" s="14">
        <v>99</v>
      </c>
      <c r="B104" s="15" t="s">
        <v>6</v>
      </c>
      <c r="C104" s="130" t="s">
        <v>420</v>
      </c>
      <c r="D104" s="44">
        <v>27</v>
      </c>
      <c r="E104" s="49" t="s">
        <v>7</v>
      </c>
      <c r="F104" s="132" t="s">
        <v>81</v>
      </c>
      <c r="G104" s="1">
        <f t="shared" si="2"/>
        <v>1621</v>
      </c>
      <c r="H104" s="46">
        <f t="shared" si="3"/>
        <v>28.805304834260088</v>
      </c>
    </row>
    <row r="105" spans="1:8" ht="16.5" thickBot="1" x14ac:dyDescent="0.3">
      <c r="A105" s="14">
        <v>100</v>
      </c>
      <c r="B105" s="15" t="s">
        <v>6</v>
      </c>
      <c r="C105" s="110" t="s">
        <v>382</v>
      </c>
      <c r="D105" s="89">
        <v>27</v>
      </c>
      <c r="E105" s="53" t="s">
        <v>7</v>
      </c>
      <c r="F105" s="112" t="s">
        <v>174</v>
      </c>
      <c r="G105" s="68">
        <f t="shared" si="2"/>
        <v>1626</v>
      </c>
      <c r="H105" s="56">
        <f t="shared" si="3"/>
        <v>28.628422815593467</v>
      </c>
    </row>
    <row r="106" spans="1:8" ht="16.5" thickBot="1" x14ac:dyDescent="0.3">
      <c r="A106" s="14">
        <v>101</v>
      </c>
      <c r="B106" s="15" t="s">
        <v>6</v>
      </c>
      <c r="C106" s="110" t="s">
        <v>421</v>
      </c>
      <c r="D106" s="39">
        <v>27</v>
      </c>
      <c r="E106" s="53" t="s">
        <v>7</v>
      </c>
      <c r="F106" s="112" t="s">
        <v>174</v>
      </c>
      <c r="G106" s="68">
        <f t="shared" ref="G106:G137" si="4">D106*60+F106</f>
        <v>1626</v>
      </c>
      <c r="H106" s="56">
        <f t="shared" si="3"/>
        <v>28.628422815593467</v>
      </c>
    </row>
    <row r="107" spans="1:8" ht="16.5" thickBot="1" x14ac:dyDescent="0.3">
      <c r="A107" s="14">
        <v>102</v>
      </c>
      <c r="B107" s="15" t="s">
        <v>6</v>
      </c>
      <c r="C107" s="110" t="s">
        <v>422</v>
      </c>
      <c r="D107" s="39">
        <v>27</v>
      </c>
      <c r="E107" s="53" t="s">
        <v>7</v>
      </c>
      <c r="F107" s="112" t="s">
        <v>113</v>
      </c>
      <c r="G107" s="68">
        <f t="shared" si="4"/>
        <v>1629</v>
      </c>
      <c r="H107" s="56">
        <f t="shared" si="3"/>
        <v>28.523074522891374</v>
      </c>
    </row>
    <row r="108" spans="1:8" ht="16.5" thickBot="1" x14ac:dyDescent="0.3">
      <c r="A108" s="14">
        <v>103</v>
      </c>
      <c r="B108" s="15" t="s">
        <v>6</v>
      </c>
      <c r="C108" s="130" t="s">
        <v>25</v>
      </c>
      <c r="D108" s="44">
        <v>27</v>
      </c>
      <c r="E108" s="49" t="s">
        <v>7</v>
      </c>
      <c r="F108" s="132" t="s">
        <v>83</v>
      </c>
      <c r="G108" s="1">
        <f t="shared" si="4"/>
        <v>1632</v>
      </c>
      <c r="H108" s="46">
        <f t="shared" si="3"/>
        <v>28.418306660899656</v>
      </c>
    </row>
    <row r="109" spans="1:8" ht="16.5" thickBot="1" x14ac:dyDescent="0.3">
      <c r="A109" s="14">
        <v>104</v>
      </c>
      <c r="B109" s="15" t="s">
        <v>6</v>
      </c>
      <c r="C109" s="130" t="s">
        <v>162</v>
      </c>
      <c r="D109" s="44">
        <v>27</v>
      </c>
      <c r="E109" s="49" t="s">
        <v>7</v>
      </c>
      <c r="F109" s="132" t="s">
        <v>36</v>
      </c>
      <c r="G109" s="1">
        <f t="shared" si="4"/>
        <v>1653</v>
      </c>
      <c r="H109" s="46">
        <f t="shared" si="3"/>
        <v>27.700831024930743</v>
      </c>
    </row>
    <row r="110" spans="1:8" ht="16.5" thickBot="1" x14ac:dyDescent="0.3">
      <c r="A110" s="14">
        <v>105</v>
      </c>
      <c r="B110" s="15" t="s">
        <v>6</v>
      </c>
      <c r="C110" s="110" t="s">
        <v>423</v>
      </c>
      <c r="D110" s="39">
        <v>27</v>
      </c>
      <c r="E110" s="53" t="s">
        <v>7</v>
      </c>
      <c r="F110" s="112" t="s">
        <v>34</v>
      </c>
      <c r="G110" s="68">
        <f t="shared" si="4"/>
        <v>1676</v>
      </c>
      <c r="H110" s="56">
        <f t="shared" si="3"/>
        <v>26.945762441544531</v>
      </c>
    </row>
    <row r="111" spans="1:8" ht="16.5" thickBot="1" x14ac:dyDescent="0.3">
      <c r="A111" s="14">
        <v>106</v>
      </c>
      <c r="B111" s="15" t="s">
        <v>6</v>
      </c>
      <c r="C111" s="130" t="s">
        <v>424</v>
      </c>
      <c r="D111" s="44">
        <v>27</v>
      </c>
      <c r="E111" s="49" t="s">
        <v>7</v>
      </c>
      <c r="F111" s="132" t="s">
        <v>132</v>
      </c>
      <c r="G111" s="1">
        <f t="shared" si="4"/>
        <v>1679</v>
      </c>
      <c r="H111" s="46">
        <f t="shared" si="3"/>
        <v>26.849556285275746</v>
      </c>
    </row>
    <row r="112" spans="1:8" ht="16.5" thickBot="1" x14ac:dyDescent="0.3">
      <c r="A112" s="14">
        <v>107</v>
      </c>
      <c r="B112" s="15" t="s">
        <v>6</v>
      </c>
      <c r="C112" s="130" t="s">
        <v>425</v>
      </c>
      <c r="D112" s="44">
        <v>27</v>
      </c>
      <c r="E112" s="49" t="s">
        <v>7</v>
      </c>
      <c r="F112" s="132" t="s">
        <v>132</v>
      </c>
      <c r="G112" s="1">
        <f t="shared" si="4"/>
        <v>1679</v>
      </c>
      <c r="H112" s="46">
        <f t="shared" si="3"/>
        <v>26.849556285275746</v>
      </c>
    </row>
    <row r="113" spans="1:8" ht="16.5" thickBot="1" x14ac:dyDescent="0.3">
      <c r="A113" s="14">
        <v>108</v>
      </c>
      <c r="B113" s="15" t="s">
        <v>6</v>
      </c>
      <c r="C113" s="130" t="s">
        <v>426</v>
      </c>
      <c r="D113" s="44">
        <v>28</v>
      </c>
      <c r="E113" s="49" t="s">
        <v>7</v>
      </c>
      <c r="F113" s="132" t="s">
        <v>81</v>
      </c>
      <c r="G113" s="1">
        <f t="shared" si="4"/>
        <v>1681</v>
      </c>
      <c r="H113" s="46">
        <f t="shared" ref="H113:H141" si="5">(870/G113)*(870/G113)*100</f>
        <v>26.785704806598996</v>
      </c>
    </row>
    <row r="114" spans="1:8" ht="16.5" thickBot="1" x14ac:dyDescent="0.3">
      <c r="A114" s="14">
        <v>109</v>
      </c>
      <c r="B114" s="15" t="s">
        <v>6</v>
      </c>
      <c r="C114" s="130" t="s">
        <v>427</v>
      </c>
      <c r="D114" s="44">
        <v>28</v>
      </c>
      <c r="E114" s="49" t="s">
        <v>7</v>
      </c>
      <c r="F114" s="132" t="s">
        <v>174</v>
      </c>
      <c r="G114" s="1">
        <f t="shared" si="4"/>
        <v>1686</v>
      </c>
      <c r="H114" s="46">
        <f t="shared" si="5"/>
        <v>26.627069059409074</v>
      </c>
    </row>
    <row r="115" spans="1:8" ht="16.5" thickBot="1" x14ac:dyDescent="0.3">
      <c r="A115" s="14">
        <v>110</v>
      </c>
      <c r="B115" s="15" t="s">
        <v>6</v>
      </c>
      <c r="C115" s="130" t="s">
        <v>125</v>
      </c>
      <c r="D115" s="44">
        <v>28</v>
      </c>
      <c r="E115" s="49" t="s">
        <v>7</v>
      </c>
      <c r="F115" s="132" t="s">
        <v>113</v>
      </c>
      <c r="G115" s="1">
        <f t="shared" si="4"/>
        <v>1689</v>
      </c>
      <c r="H115" s="46">
        <f t="shared" si="5"/>
        <v>26.532563121314706</v>
      </c>
    </row>
    <row r="116" spans="1:8" ht="16.5" thickBot="1" x14ac:dyDescent="0.3">
      <c r="A116" s="14">
        <v>111</v>
      </c>
      <c r="B116" s="15" t="s">
        <v>6</v>
      </c>
      <c r="C116" s="130" t="s">
        <v>24</v>
      </c>
      <c r="D116" s="44">
        <v>28</v>
      </c>
      <c r="E116" s="49" t="s">
        <v>7</v>
      </c>
      <c r="F116" s="132" t="s">
        <v>82</v>
      </c>
      <c r="G116" s="1">
        <f t="shared" si="4"/>
        <v>1694</v>
      </c>
      <c r="H116" s="46">
        <f t="shared" si="5"/>
        <v>26.376167569684799</v>
      </c>
    </row>
    <row r="117" spans="1:8" ht="16.5" thickBot="1" x14ac:dyDescent="0.3">
      <c r="A117" s="14">
        <v>112</v>
      </c>
      <c r="B117" s="15" t="s">
        <v>6</v>
      </c>
      <c r="C117" s="130" t="s">
        <v>73</v>
      </c>
      <c r="D117" s="44">
        <v>28</v>
      </c>
      <c r="E117" s="49" t="s">
        <v>7</v>
      </c>
      <c r="F117" s="132" t="s">
        <v>88</v>
      </c>
      <c r="G117" s="1">
        <f t="shared" si="4"/>
        <v>1701</v>
      </c>
      <c r="H117" s="46">
        <f t="shared" si="5"/>
        <v>26.159526453471187</v>
      </c>
    </row>
    <row r="118" spans="1:8" ht="16.5" thickBot="1" x14ac:dyDescent="0.3">
      <c r="A118" s="14">
        <v>113</v>
      </c>
      <c r="B118" s="15" t="s">
        <v>6</v>
      </c>
      <c r="C118" s="110" t="s">
        <v>428</v>
      </c>
      <c r="D118" s="39">
        <v>28</v>
      </c>
      <c r="E118" s="53" t="s">
        <v>7</v>
      </c>
      <c r="F118" s="112" t="s">
        <v>46</v>
      </c>
      <c r="G118" s="68">
        <f t="shared" si="4"/>
        <v>1703</v>
      </c>
      <c r="H118" s="56">
        <f t="shared" si="5"/>
        <v>26.098119135551954</v>
      </c>
    </row>
    <row r="119" spans="1:8" ht="16.5" thickBot="1" x14ac:dyDescent="0.3">
      <c r="A119" s="14">
        <v>114</v>
      </c>
      <c r="B119" s="15" t="s">
        <v>6</v>
      </c>
      <c r="C119" s="110" t="s">
        <v>429</v>
      </c>
      <c r="D119" s="39">
        <v>28</v>
      </c>
      <c r="E119" s="53" t="s">
        <v>7</v>
      </c>
      <c r="F119" s="112" t="s">
        <v>46</v>
      </c>
      <c r="G119" s="68">
        <f t="shared" si="4"/>
        <v>1703</v>
      </c>
      <c r="H119" s="56">
        <f t="shared" si="5"/>
        <v>26.098119135551954</v>
      </c>
    </row>
    <row r="120" spans="1:8" ht="16.5" thickBot="1" x14ac:dyDescent="0.3">
      <c r="A120" s="14">
        <v>115</v>
      </c>
      <c r="B120" s="15" t="s">
        <v>6</v>
      </c>
      <c r="C120" s="110" t="s">
        <v>430</v>
      </c>
      <c r="D120" s="39">
        <v>28</v>
      </c>
      <c r="E120" s="53" t="s">
        <v>7</v>
      </c>
      <c r="F120" s="112" t="s">
        <v>46</v>
      </c>
      <c r="G120" s="68">
        <f t="shared" si="4"/>
        <v>1703</v>
      </c>
      <c r="H120" s="56">
        <f t="shared" si="5"/>
        <v>26.098119135551954</v>
      </c>
    </row>
    <row r="121" spans="1:8" ht="16.5" thickBot="1" x14ac:dyDescent="0.3">
      <c r="A121" s="14">
        <v>116</v>
      </c>
      <c r="B121" s="15" t="s">
        <v>6</v>
      </c>
      <c r="C121" s="110" t="s">
        <v>431</v>
      </c>
      <c r="D121" s="39">
        <v>28</v>
      </c>
      <c r="E121" s="53" t="s">
        <v>7</v>
      </c>
      <c r="F121" s="112" t="s">
        <v>117</v>
      </c>
      <c r="G121" s="68">
        <f t="shared" si="4"/>
        <v>1731</v>
      </c>
      <c r="H121" s="56">
        <f t="shared" si="5"/>
        <v>25.260641157724319</v>
      </c>
    </row>
    <row r="122" spans="1:8" ht="16.5" thickBot="1" x14ac:dyDescent="0.3">
      <c r="A122" s="14">
        <v>117</v>
      </c>
      <c r="B122" s="15" t="s">
        <v>6</v>
      </c>
      <c r="C122" s="130" t="s">
        <v>432</v>
      </c>
      <c r="D122" s="44">
        <v>28</v>
      </c>
      <c r="E122" s="49" t="s">
        <v>7</v>
      </c>
      <c r="F122" s="132" t="s">
        <v>114</v>
      </c>
      <c r="G122" s="1">
        <f t="shared" si="4"/>
        <v>1733</v>
      </c>
      <c r="H122" s="46">
        <f t="shared" si="5"/>
        <v>25.202369801907171</v>
      </c>
    </row>
    <row r="123" spans="1:8" ht="16.5" thickBot="1" x14ac:dyDescent="0.3">
      <c r="A123" s="14">
        <v>118</v>
      </c>
      <c r="B123" s="15" t="s">
        <v>6</v>
      </c>
      <c r="C123" s="110" t="s">
        <v>433</v>
      </c>
      <c r="D123" s="39">
        <v>29</v>
      </c>
      <c r="E123" s="53" t="s">
        <v>7</v>
      </c>
      <c r="F123" s="112" t="s">
        <v>111</v>
      </c>
      <c r="G123" s="68">
        <f t="shared" si="4"/>
        <v>1744</v>
      </c>
      <c r="H123" s="56">
        <f t="shared" si="5"/>
        <v>24.88545261341638</v>
      </c>
    </row>
    <row r="124" spans="1:8" ht="16.5" thickBot="1" x14ac:dyDescent="0.3">
      <c r="A124" s="14">
        <v>119</v>
      </c>
      <c r="B124" s="15" t="s">
        <v>6</v>
      </c>
      <c r="C124" s="110" t="s">
        <v>434</v>
      </c>
      <c r="D124" s="39">
        <v>29</v>
      </c>
      <c r="E124" s="53" t="s">
        <v>7</v>
      </c>
      <c r="F124" s="112" t="s">
        <v>111</v>
      </c>
      <c r="G124" s="68">
        <f t="shared" si="4"/>
        <v>1744</v>
      </c>
      <c r="H124" s="56">
        <f t="shared" si="5"/>
        <v>24.88545261341638</v>
      </c>
    </row>
    <row r="125" spans="1:8" ht="16.5" thickBot="1" x14ac:dyDescent="0.3">
      <c r="A125" s="14">
        <v>120</v>
      </c>
      <c r="B125" s="15" t="s">
        <v>6</v>
      </c>
      <c r="C125" s="110" t="s">
        <v>435</v>
      </c>
      <c r="D125" s="39">
        <v>29</v>
      </c>
      <c r="E125" s="53" t="s">
        <v>7</v>
      </c>
      <c r="F125" s="112" t="s">
        <v>96</v>
      </c>
      <c r="G125" s="68">
        <f t="shared" si="4"/>
        <v>1747</v>
      </c>
      <c r="H125" s="56">
        <f t="shared" si="5"/>
        <v>24.80005792905591</v>
      </c>
    </row>
    <row r="126" spans="1:8" ht="16.5" thickBot="1" x14ac:dyDescent="0.3">
      <c r="A126" s="14">
        <v>121</v>
      </c>
      <c r="B126" s="15" t="s">
        <v>6</v>
      </c>
      <c r="C126" s="130" t="s">
        <v>436</v>
      </c>
      <c r="D126" s="44">
        <v>29</v>
      </c>
      <c r="E126" s="49" t="s">
        <v>7</v>
      </c>
      <c r="F126" s="132" t="s">
        <v>96</v>
      </c>
      <c r="G126" s="1">
        <f t="shared" si="4"/>
        <v>1747</v>
      </c>
      <c r="H126" s="46">
        <f t="shared" si="5"/>
        <v>24.80005792905591</v>
      </c>
    </row>
    <row r="127" spans="1:8" ht="16.5" thickBot="1" x14ac:dyDescent="0.3">
      <c r="A127" s="14">
        <v>122</v>
      </c>
      <c r="B127" s="15" t="s">
        <v>6</v>
      </c>
      <c r="C127" s="110" t="s">
        <v>27</v>
      </c>
      <c r="D127" s="39">
        <v>29</v>
      </c>
      <c r="E127" s="53" t="s">
        <v>7</v>
      </c>
      <c r="F127" s="112" t="s">
        <v>82</v>
      </c>
      <c r="G127" s="68">
        <f t="shared" si="4"/>
        <v>1754</v>
      </c>
      <c r="H127" s="56">
        <f t="shared" si="5"/>
        <v>24.602504911399777</v>
      </c>
    </row>
    <row r="128" spans="1:8" ht="16.5" thickBot="1" x14ac:dyDescent="0.3">
      <c r="A128" s="14">
        <v>123</v>
      </c>
      <c r="B128" s="15" t="s">
        <v>6</v>
      </c>
      <c r="C128" s="110" t="s">
        <v>437</v>
      </c>
      <c r="D128" s="39">
        <v>29</v>
      </c>
      <c r="E128" s="53" t="s">
        <v>7</v>
      </c>
      <c r="F128" s="112" t="s">
        <v>40</v>
      </c>
      <c r="G128" s="68">
        <f t="shared" si="4"/>
        <v>1760</v>
      </c>
      <c r="H128" s="56">
        <f t="shared" si="5"/>
        <v>24.435046487603309</v>
      </c>
    </row>
    <row r="129" spans="1:8" ht="16.5" thickBot="1" x14ac:dyDescent="0.3">
      <c r="A129" s="14">
        <v>124</v>
      </c>
      <c r="B129" s="15" t="s">
        <v>6</v>
      </c>
      <c r="C129" s="130" t="s">
        <v>438</v>
      </c>
      <c r="D129" s="44">
        <v>29</v>
      </c>
      <c r="E129" s="49" t="s">
        <v>7</v>
      </c>
      <c r="F129" s="132" t="s">
        <v>115</v>
      </c>
      <c r="G129" s="1">
        <f t="shared" si="4"/>
        <v>1774</v>
      </c>
      <c r="H129" s="46">
        <f t="shared" si="5"/>
        <v>24.05089676893726</v>
      </c>
    </row>
    <row r="130" spans="1:8" ht="16.5" thickBot="1" x14ac:dyDescent="0.3">
      <c r="A130" s="14">
        <v>125</v>
      </c>
      <c r="B130" s="15" t="s">
        <v>6</v>
      </c>
      <c r="C130" s="110" t="s">
        <v>439</v>
      </c>
      <c r="D130" s="39">
        <v>29</v>
      </c>
      <c r="E130" s="53" t="s">
        <v>7</v>
      </c>
      <c r="F130" s="112" t="s">
        <v>130</v>
      </c>
      <c r="G130" s="68">
        <f t="shared" si="4"/>
        <v>1776</v>
      </c>
      <c r="H130" s="56">
        <f t="shared" si="5"/>
        <v>23.996758582907233</v>
      </c>
    </row>
    <row r="131" spans="1:8" ht="16.5" thickBot="1" x14ac:dyDescent="0.3">
      <c r="A131" s="14">
        <v>126</v>
      </c>
      <c r="B131" s="15" t="s">
        <v>6</v>
      </c>
      <c r="C131" s="110" t="s">
        <v>440</v>
      </c>
      <c r="D131" s="39">
        <v>29</v>
      </c>
      <c r="E131" s="53" t="s">
        <v>7</v>
      </c>
      <c r="F131" s="112" t="s">
        <v>112</v>
      </c>
      <c r="G131" s="68">
        <f t="shared" si="4"/>
        <v>1788</v>
      </c>
      <c r="H131" s="56">
        <f t="shared" si="5"/>
        <v>23.675735327237511</v>
      </c>
    </row>
    <row r="132" spans="1:8" ht="16.5" thickBot="1" x14ac:dyDescent="0.3">
      <c r="A132" s="14">
        <v>127</v>
      </c>
      <c r="B132" s="15" t="s">
        <v>6</v>
      </c>
      <c r="C132" s="110" t="s">
        <v>441</v>
      </c>
      <c r="D132" s="39">
        <v>30</v>
      </c>
      <c r="E132" s="53" t="s">
        <v>7</v>
      </c>
      <c r="F132" s="112" t="s">
        <v>45</v>
      </c>
      <c r="G132" s="68">
        <f t="shared" si="4"/>
        <v>1842</v>
      </c>
      <c r="H132" s="56">
        <f t="shared" si="5"/>
        <v>22.307928996594129</v>
      </c>
    </row>
    <row r="133" spans="1:8" ht="16.5" thickBot="1" x14ac:dyDescent="0.3">
      <c r="A133" s="14">
        <v>128</v>
      </c>
      <c r="B133" s="15" t="s">
        <v>6</v>
      </c>
      <c r="C133" s="110" t="s">
        <v>442</v>
      </c>
      <c r="D133" s="39">
        <v>30</v>
      </c>
      <c r="E133" s="53" t="s">
        <v>7</v>
      </c>
      <c r="F133" s="112" t="s">
        <v>45</v>
      </c>
      <c r="G133" s="68">
        <f t="shared" si="4"/>
        <v>1842</v>
      </c>
      <c r="H133" s="56">
        <f t="shared" si="5"/>
        <v>22.307928996594129</v>
      </c>
    </row>
    <row r="134" spans="1:8" ht="16.5" thickBot="1" x14ac:dyDescent="0.3">
      <c r="A134" s="14">
        <v>129</v>
      </c>
      <c r="B134" s="15" t="s">
        <v>6</v>
      </c>
      <c r="C134" s="110" t="s">
        <v>443</v>
      </c>
      <c r="D134" s="39">
        <v>30</v>
      </c>
      <c r="E134" s="53" t="s">
        <v>7</v>
      </c>
      <c r="F134" s="112" t="s">
        <v>51</v>
      </c>
      <c r="G134" s="68">
        <f t="shared" si="4"/>
        <v>1855</v>
      </c>
      <c r="H134" s="56">
        <f t="shared" si="5"/>
        <v>21.996352830915207</v>
      </c>
    </row>
    <row r="135" spans="1:8" ht="16.5" thickBot="1" x14ac:dyDescent="0.3">
      <c r="A135" s="14">
        <v>130</v>
      </c>
      <c r="B135" s="15" t="s">
        <v>6</v>
      </c>
      <c r="C135" s="110" t="s">
        <v>108</v>
      </c>
      <c r="D135" s="39">
        <v>30</v>
      </c>
      <c r="E135" s="53" t="s">
        <v>7</v>
      </c>
      <c r="F135" s="112" t="s">
        <v>85</v>
      </c>
      <c r="G135" s="68">
        <f t="shared" si="4"/>
        <v>1858</v>
      </c>
      <c r="H135" s="56">
        <f t="shared" si="5"/>
        <v>21.925377820984171</v>
      </c>
    </row>
    <row r="136" spans="1:8" ht="16.5" thickBot="1" x14ac:dyDescent="0.3">
      <c r="A136" s="14">
        <v>131</v>
      </c>
      <c r="B136" s="15" t="s">
        <v>6</v>
      </c>
      <c r="C136" s="110" t="s">
        <v>444</v>
      </c>
      <c r="D136" s="39">
        <v>31</v>
      </c>
      <c r="E136" s="53" t="s">
        <v>7</v>
      </c>
      <c r="F136" s="112" t="s">
        <v>86</v>
      </c>
      <c r="G136" s="68">
        <f t="shared" si="4"/>
        <v>1875</v>
      </c>
      <c r="H136" s="56">
        <f t="shared" si="5"/>
        <v>21.529600000000002</v>
      </c>
    </row>
    <row r="137" spans="1:8" ht="16.5" thickBot="1" x14ac:dyDescent="0.3">
      <c r="A137" s="14">
        <v>132</v>
      </c>
      <c r="B137" s="15" t="s">
        <v>6</v>
      </c>
      <c r="C137" s="110" t="s">
        <v>445</v>
      </c>
      <c r="D137" s="39">
        <v>31</v>
      </c>
      <c r="E137" s="53" t="s">
        <v>7</v>
      </c>
      <c r="F137" s="112" t="s">
        <v>86</v>
      </c>
      <c r="G137" s="68">
        <f t="shared" si="4"/>
        <v>1875</v>
      </c>
      <c r="H137" s="56">
        <f t="shared" si="5"/>
        <v>21.529600000000002</v>
      </c>
    </row>
    <row r="138" spans="1:8" ht="16.5" thickBot="1" x14ac:dyDescent="0.3">
      <c r="A138" s="14">
        <v>133</v>
      </c>
      <c r="B138" s="15" t="s">
        <v>6</v>
      </c>
      <c r="C138" s="130" t="s">
        <v>446</v>
      </c>
      <c r="D138" s="44">
        <v>31</v>
      </c>
      <c r="E138" s="49" t="s">
        <v>7</v>
      </c>
      <c r="F138" s="132" t="s">
        <v>40</v>
      </c>
      <c r="G138" s="1">
        <f t="shared" ref="G138:G162" si="6">D138*60+F138</f>
        <v>1880</v>
      </c>
      <c r="H138" s="46">
        <f t="shared" si="5"/>
        <v>21.415233137166137</v>
      </c>
    </row>
    <row r="139" spans="1:8" ht="16.5" thickBot="1" x14ac:dyDescent="0.3">
      <c r="A139" s="14">
        <v>134</v>
      </c>
      <c r="B139" s="15" t="s">
        <v>6</v>
      </c>
      <c r="C139" s="110" t="s">
        <v>447</v>
      </c>
      <c r="D139" s="39">
        <v>31</v>
      </c>
      <c r="E139" s="53" t="s">
        <v>7</v>
      </c>
      <c r="F139" s="112" t="s">
        <v>129</v>
      </c>
      <c r="G139" s="68">
        <f t="shared" si="6"/>
        <v>1890</v>
      </c>
      <c r="H139" s="56">
        <f t="shared" si="5"/>
        <v>21.189216427311663</v>
      </c>
    </row>
    <row r="140" spans="1:8" ht="16.5" thickBot="1" x14ac:dyDescent="0.3">
      <c r="A140" s="14">
        <v>135</v>
      </c>
      <c r="B140" s="15" t="s">
        <v>6</v>
      </c>
      <c r="C140" s="110" t="s">
        <v>448</v>
      </c>
      <c r="D140" s="39">
        <v>31</v>
      </c>
      <c r="E140" s="53" t="s">
        <v>7</v>
      </c>
      <c r="F140" s="112" t="s">
        <v>129</v>
      </c>
      <c r="G140" s="68">
        <f t="shared" si="6"/>
        <v>1890</v>
      </c>
      <c r="H140" s="56">
        <f t="shared" si="5"/>
        <v>21.189216427311663</v>
      </c>
    </row>
    <row r="141" spans="1:8" ht="16.5" thickBot="1" x14ac:dyDescent="0.3">
      <c r="A141" s="14">
        <v>136</v>
      </c>
      <c r="B141" s="15" t="s">
        <v>6</v>
      </c>
      <c r="C141" s="110" t="s">
        <v>449</v>
      </c>
      <c r="D141" s="39">
        <v>31</v>
      </c>
      <c r="E141" s="53" t="s">
        <v>7</v>
      </c>
      <c r="F141" s="112" t="s">
        <v>47</v>
      </c>
      <c r="G141" s="68">
        <f t="shared" si="6"/>
        <v>1899</v>
      </c>
      <c r="H141" s="56">
        <f t="shared" si="5"/>
        <v>20.98884671153937</v>
      </c>
    </row>
    <row r="142" spans="1:8" ht="16.5" thickBot="1" x14ac:dyDescent="0.3">
      <c r="A142" s="14">
        <v>137</v>
      </c>
      <c r="B142" s="15" t="s">
        <v>6</v>
      </c>
      <c r="C142" s="110" t="s">
        <v>450</v>
      </c>
      <c r="D142" s="39">
        <v>31</v>
      </c>
      <c r="E142" s="53" t="s">
        <v>7</v>
      </c>
      <c r="F142" s="112" t="s">
        <v>117</v>
      </c>
      <c r="G142" s="68">
        <f t="shared" si="6"/>
        <v>1911</v>
      </c>
      <c r="H142" s="56">
        <f t="shared" ref="H142:H157" si="7">(870/G142)*(870/G142)*100</f>
        <v>20.726078138053914</v>
      </c>
    </row>
    <row r="143" spans="1:8" ht="16.5" thickBot="1" x14ac:dyDescent="0.3">
      <c r="A143" s="14">
        <v>138</v>
      </c>
      <c r="B143" s="15" t="s">
        <v>6</v>
      </c>
      <c r="C143" s="110" t="s">
        <v>451</v>
      </c>
      <c r="D143" s="39">
        <v>31</v>
      </c>
      <c r="E143" s="53" t="s">
        <v>7</v>
      </c>
      <c r="F143" s="112" t="s">
        <v>117</v>
      </c>
      <c r="G143" s="68">
        <f t="shared" si="6"/>
        <v>1911</v>
      </c>
      <c r="H143" s="56">
        <f t="shared" si="7"/>
        <v>20.726078138053914</v>
      </c>
    </row>
    <row r="144" spans="1:8" ht="16.5" thickBot="1" x14ac:dyDescent="0.3">
      <c r="A144" s="14">
        <v>139</v>
      </c>
      <c r="B144" s="15" t="s">
        <v>6</v>
      </c>
      <c r="C144" s="110" t="s">
        <v>359</v>
      </c>
      <c r="D144" s="39">
        <v>31</v>
      </c>
      <c r="E144" s="53" t="s">
        <v>7</v>
      </c>
      <c r="F144" s="112" t="s">
        <v>38</v>
      </c>
      <c r="G144" s="68">
        <f t="shared" si="6"/>
        <v>1912</v>
      </c>
      <c r="H144" s="56">
        <f t="shared" si="7"/>
        <v>20.704403809457116</v>
      </c>
    </row>
    <row r="145" spans="1:8" ht="16.5" thickBot="1" x14ac:dyDescent="0.3">
      <c r="A145" s="14">
        <v>140</v>
      </c>
      <c r="B145" s="15" t="s">
        <v>6</v>
      </c>
      <c r="C145" s="110" t="s">
        <v>452</v>
      </c>
      <c r="D145" s="39">
        <v>32</v>
      </c>
      <c r="E145" s="53" t="s">
        <v>7</v>
      </c>
      <c r="F145" s="112" t="s">
        <v>83</v>
      </c>
      <c r="G145" s="68">
        <f t="shared" si="6"/>
        <v>1932</v>
      </c>
      <c r="H145" s="56">
        <f t="shared" si="7"/>
        <v>20.277959955248644</v>
      </c>
    </row>
    <row r="146" spans="1:8" ht="16.5" thickBot="1" x14ac:dyDescent="0.3">
      <c r="A146" s="14">
        <v>141</v>
      </c>
      <c r="B146" s="15" t="s">
        <v>6</v>
      </c>
      <c r="C146" s="130" t="s">
        <v>301</v>
      </c>
      <c r="D146" s="44">
        <v>32</v>
      </c>
      <c r="E146" s="49" t="s">
        <v>7</v>
      </c>
      <c r="F146" s="132" t="s">
        <v>33</v>
      </c>
      <c r="G146" s="1">
        <f t="shared" si="6"/>
        <v>1947</v>
      </c>
      <c r="H146" s="46">
        <f t="shared" si="7"/>
        <v>19.966714229073531</v>
      </c>
    </row>
    <row r="147" spans="1:8" ht="16.5" thickBot="1" x14ac:dyDescent="0.3">
      <c r="A147" s="14">
        <v>142</v>
      </c>
      <c r="B147" s="15" t="s">
        <v>6</v>
      </c>
      <c r="C147" s="110" t="s">
        <v>453</v>
      </c>
      <c r="D147" s="39">
        <v>32</v>
      </c>
      <c r="E147" s="53" t="s">
        <v>7</v>
      </c>
      <c r="F147" s="112" t="s">
        <v>47</v>
      </c>
      <c r="G147" s="68">
        <f t="shared" si="6"/>
        <v>1959</v>
      </c>
      <c r="H147" s="56">
        <f t="shared" si="7"/>
        <v>19.722848251326777</v>
      </c>
    </row>
    <row r="148" spans="1:8" ht="16.5" thickBot="1" x14ac:dyDescent="0.3">
      <c r="A148" s="14">
        <v>143</v>
      </c>
      <c r="B148" s="15" t="s">
        <v>6</v>
      </c>
      <c r="C148" s="110" t="s">
        <v>454</v>
      </c>
      <c r="D148" s="39">
        <v>32</v>
      </c>
      <c r="E148" s="53" t="s">
        <v>7</v>
      </c>
      <c r="F148" s="112" t="s">
        <v>42</v>
      </c>
      <c r="G148" s="68">
        <f t="shared" si="6"/>
        <v>1960</v>
      </c>
      <c r="H148" s="56">
        <f t="shared" si="7"/>
        <v>19.702728029987504</v>
      </c>
    </row>
    <row r="149" spans="1:8" ht="16.5" thickBot="1" x14ac:dyDescent="0.3">
      <c r="A149" s="14">
        <v>144</v>
      </c>
      <c r="B149" s="15" t="s">
        <v>6</v>
      </c>
      <c r="C149" s="130" t="s">
        <v>455</v>
      </c>
      <c r="D149" s="44">
        <v>32</v>
      </c>
      <c r="E149" s="49" t="s">
        <v>7</v>
      </c>
      <c r="F149" s="132" t="s">
        <v>42</v>
      </c>
      <c r="G149" s="1">
        <f t="shared" si="6"/>
        <v>1960</v>
      </c>
      <c r="H149" s="46">
        <f t="shared" si="7"/>
        <v>19.702728029987504</v>
      </c>
    </row>
    <row r="150" spans="1:8" ht="16.5" thickBot="1" x14ac:dyDescent="0.3">
      <c r="A150" s="14">
        <v>145</v>
      </c>
      <c r="B150" s="15" t="s">
        <v>6</v>
      </c>
      <c r="C150" s="110" t="s">
        <v>456</v>
      </c>
      <c r="D150" s="39">
        <v>32</v>
      </c>
      <c r="E150" s="53" t="s">
        <v>7</v>
      </c>
      <c r="F150" s="112" t="s">
        <v>118</v>
      </c>
      <c r="G150" s="68">
        <f t="shared" si="6"/>
        <v>1964</v>
      </c>
      <c r="H150" s="56">
        <f t="shared" si="7"/>
        <v>19.622554245253667</v>
      </c>
    </row>
    <row r="151" spans="1:8" ht="16.5" thickBot="1" x14ac:dyDescent="0.3">
      <c r="A151" s="14">
        <v>146</v>
      </c>
      <c r="B151" s="15" t="s">
        <v>6</v>
      </c>
      <c r="C151" s="110" t="s">
        <v>457</v>
      </c>
      <c r="D151" s="39">
        <v>32</v>
      </c>
      <c r="E151" s="53" t="s">
        <v>7</v>
      </c>
      <c r="F151" s="112" t="s">
        <v>38</v>
      </c>
      <c r="G151" s="68">
        <f t="shared" si="6"/>
        <v>1972</v>
      </c>
      <c r="H151" s="56">
        <f t="shared" si="7"/>
        <v>19.463667820069201</v>
      </c>
    </row>
    <row r="152" spans="1:8" ht="16.5" thickBot="1" x14ac:dyDescent="0.3">
      <c r="A152" s="14">
        <v>147</v>
      </c>
      <c r="B152" s="15" t="s">
        <v>6</v>
      </c>
      <c r="C152" s="110" t="s">
        <v>458</v>
      </c>
      <c r="D152" s="39">
        <v>32</v>
      </c>
      <c r="E152" s="53" t="s">
        <v>7</v>
      </c>
      <c r="F152" s="112" t="s">
        <v>38</v>
      </c>
      <c r="G152" s="68">
        <f t="shared" si="6"/>
        <v>1972</v>
      </c>
      <c r="H152" s="56">
        <f t="shared" si="7"/>
        <v>19.463667820069201</v>
      </c>
    </row>
    <row r="153" spans="1:8" ht="16.5" thickBot="1" x14ac:dyDescent="0.3">
      <c r="A153" s="14">
        <v>148</v>
      </c>
      <c r="B153" s="15" t="s">
        <v>6</v>
      </c>
      <c r="C153" s="110" t="s">
        <v>459</v>
      </c>
      <c r="D153" s="39">
        <v>33</v>
      </c>
      <c r="E153" s="53" t="s">
        <v>7</v>
      </c>
      <c r="F153" s="112" t="s">
        <v>116</v>
      </c>
      <c r="G153" s="68">
        <f t="shared" si="6"/>
        <v>2005</v>
      </c>
      <c r="H153" s="56">
        <f t="shared" si="7"/>
        <v>18.828241117903495</v>
      </c>
    </row>
    <row r="154" spans="1:8" ht="16.5" thickBot="1" x14ac:dyDescent="0.3">
      <c r="A154" s="14">
        <v>149</v>
      </c>
      <c r="B154" s="15" t="s">
        <v>6</v>
      </c>
      <c r="C154" s="110" t="s">
        <v>460</v>
      </c>
      <c r="D154" s="39">
        <v>33</v>
      </c>
      <c r="E154" s="53" t="s">
        <v>7</v>
      </c>
      <c r="F154" s="112" t="s">
        <v>35</v>
      </c>
      <c r="G154" s="68">
        <f t="shared" si="6"/>
        <v>2012</v>
      </c>
      <c r="H154" s="56">
        <f t="shared" si="7"/>
        <v>18.697457402701094</v>
      </c>
    </row>
    <row r="155" spans="1:8" ht="16.5" thickBot="1" x14ac:dyDescent="0.3">
      <c r="A155" s="14">
        <v>150</v>
      </c>
      <c r="B155" s="15" t="s">
        <v>6</v>
      </c>
      <c r="C155" s="110" t="s">
        <v>461</v>
      </c>
      <c r="D155" s="39">
        <v>33</v>
      </c>
      <c r="E155" s="53" t="s">
        <v>7</v>
      </c>
      <c r="F155" s="112" t="s">
        <v>115</v>
      </c>
      <c r="G155" s="68">
        <f t="shared" si="6"/>
        <v>2014</v>
      </c>
      <c r="H155" s="56">
        <f t="shared" si="7"/>
        <v>18.660340871101887</v>
      </c>
    </row>
    <row r="156" spans="1:8" ht="16.5" thickBot="1" x14ac:dyDescent="0.3">
      <c r="A156" s="14">
        <v>151</v>
      </c>
      <c r="B156" s="15" t="s">
        <v>6</v>
      </c>
      <c r="C156" s="130" t="s">
        <v>270</v>
      </c>
      <c r="D156" s="44">
        <v>34</v>
      </c>
      <c r="E156" s="49" t="s">
        <v>7</v>
      </c>
      <c r="F156" s="132" t="s">
        <v>95</v>
      </c>
      <c r="G156" s="1">
        <f t="shared" si="6"/>
        <v>2042</v>
      </c>
      <c r="H156" s="46">
        <f t="shared" si="7"/>
        <v>18.152106450149212</v>
      </c>
    </row>
    <row r="157" spans="1:8" ht="16.5" thickBot="1" x14ac:dyDescent="0.3">
      <c r="A157" s="14">
        <v>152</v>
      </c>
      <c r="B157" s="15" t="s">
        <v>6</v>
      </c>
      <c r="C157" s="110" t="s">
        <v>360</v>
      </c>
      <c r="D157" s="39">
        <v>34</v>
      </c>
      <c r="E157" s="53" t="s">
        <v>7</v>
      </c>
      <c r="F157" s="112" t="s">
        <v>87</v>
      </c>
      <c r="G157" s="68">
        <f t="shared" si="6"/>
        <v>2057</v>
      </c>
      <c r="H157" s="56">
        <f t="shared" si="7"/>
        <v>17.888335099163395</v>
      </c>
    </row>
    <row r="158" spans="1:8" ht="16.5" thickBot="1" x14ac:dyDescent="0.3">
      <c r="A158" s="14">
        <v>153</v>
      </c>
      <c r="B158" s="15" t="s">
        <v>6</v>
      </c>
      <c r="C158" s="110" t="s">
        <v>77</v>
      </c>
      <c r="D158" s="39">
        <v>34</v>
      </c>
      <c r="E158" s="53" t="s">
        <v>7</v>
      </c>
      <c r="F158" s="112" t="s">
        <v>131</v>
      </c>
      <c r="G158" s="68">
        <f t="shared" si="6"/>
        <v>2068</v>
      </c>
      <c r="H158" s="56">
        <f t="shared" ref="H158:H162" si="8">(870/G158)*(870/G158)*100</f>
        <v>17.698539782781932</v>
      </c>
    </row>
    <row r="159" spans="1:8" ht="16.5" thickBot="1" x14ac:dyDescent="0.3">
      <c r="A159" s="14">
        <v>154</v>
      </c>
      <c r="B159" s="15" t="s">
        <v>6</v>
      </c>
      <c r="C159" s="110" t="s">
        <v>462</v>
      </c>
      <c r="D159" s="39">
        <v>36</v>
      </c>
      <c r="E159" s="53" t="s">
        <v>7</v>
      </c>
      <c r="F159" s="112" t="s">
        <v>83</v>
      </c>
      <c r="G159" s="68">
        <f t="shared" si="6"/>
        <v>2172</v>
      </c>
      <c r="H159" s="56">
        <f t="shared" si="8"/>
        <v>16.044229419126399</v>
      </c>
    </row>
    <row r="160" spans="1:8" ht="16.5" thickBot="1" x14ac:dyDescent="0.3">
      <c r="A160" s="14">
        <v>155</v>
      </c>
      <c r="B160" s="15" t="s">
        <v>6</v>
      </c>
      <c r="C160" s="110" t="s">
        <v>320</v>
      </c>
      <c r="D160" s="39">
        <v>36</v>
      </c>
      <c r="E160" s="53" t="s">
        <v>7</v>
      </c>
      <c r="F160" s="112" t="s">
        <v>94</v>
      </c>
      <c r="G160" s="68">
        <f t="shared" si="6"/>
        <v>2197</v>
      </c>
      <c r="H160" s="56">
        <f t="shared" si="8"/>
        <v>15.681167413088023</v>
      </c>
    </row>
    <row r="161" spans="1:8" ht="16.5" thickBot="1" x14ac:dyDescent="0.3">
      <c r="A161" s="14">
        <v>156</v>
      </c>
      <c r="B161" s="15" t="s">
        <v>6</v>
      </c>
      <c r="C161" s="130" t="s">
        <v>29</v>
      </c>
      <c r="D161" s="44">
        <v>36</v>
      </c>
      <c r="E161" s="49" t="s">
        <v>7</v>
      </c>
      <c r="F161" s="132" t="s">
        <v>90</v>
      </c>
      <c r="G161" s="1">
        <f t="shared" si="6"/>
        <v>2198</v>
      </c>
      <c r="H161" s="46">
        <f t="shared" si="8"/>
        <v>15.66690208072356</v>
      </c>
    </row>
    <row r="162" spans="1:8" ht="16.5" thickBot="1" x14ac:dyDescent="0.3">
      <c r="A162" s="14">
        <v>157</v>
      </c>
      <c r="B162" s="15" t="s">
        <v>6</v>
      </c>
      <c r="C162" s="130" t="s">
        <v>31</v>
      </c>
      <c r="D162" s="44">
        <v>36</v>
      </c>
      <c r="E162" s="49" t="s">
        <v>7</v>
      </c>
      <c r="F162" s="132" t="s">
        <v>37</v>
      </c>
      <c r="G162" s="1">
        <f t="shared" si="6"/>
        <v>2205</v>
      </c>
      <c r="H162" s="46">
        <f t="shared" si="8"/>
        <v>15.567587579249388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130" zoomScale="75" zoomScaleNormal="75" workbookViewId="0">
      <selection activeCell="A85" sqref="A85:B157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463</v>
      </c>
      <c r="B1" s="6"/>
      <c r="D1" s="8"/>
      <c r="E1" s="8"/>
      <c r="F1" s="9"/>
    </row>
    <row r="2" spans="1:8" x14ac:dyDescent="0.2">
      <c r="C2" s="1" t="s">
        <v>464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94">
        <v>18</v>
      </c>
      <c r="E6" s="32" t="s">
        <v>7</v>
      </c>
      <c r="F6" s="26" t="s">
        <v>36</v>
      </c>
      <c r="G6" s="18">
        <f t="shared" ref="G6:G70" si="0">D6*60+F6</f>
        <v>1113</v>
      </c>
      <c r="H6" s="19">
        <f>(870/G6)*(870/G6)*100</f>
        <v>61.10098008587557</v>
      </c>
    </row>
    <row r="7" spans="1:8" s="14" customFormat="1" ht="17.25" thickBot="1" x14ac:dyDescent="0.35">
      <c r="A7" s="14">
        <v>2</v>
      </c>
      <c r="B7" s="15" t="s">
        <v>6</v>
      </c>
      <c r="C7" s="20" t="s">
        <v>465</v>
      </c>
      <c r="D7" s="94">
        <v>19</v>
      </c>
      <c r="E7" s="21" t="s">
        <v>7</v>
      </c>
      <c r="F7" s="25" t="s">
        <v>48</v>
      </c>
      <c r="G7" s="22">
        <f t="shared" si="0"/>
        <v>1140</v>
      </c>
      <c r="H7" s="23">
        <f t="shared" ref="H7:H71" si="1">(870/G7)*(870/G7)*100</f>
        <v>58.2409972299169</v>
      </c>
    </row>
    <row r="8" spans="1:8" s="14" customFormat="1" ht="17.25" thickBot="1" x14ac:dyDescent="0.35">
      <c r="A8" s="14">
        <v>3</v>
      </c>
      <c r="B8" s="15" t="s">
        <v>6</v>
      </c>
      <c r="C8" s="20" t="s">
        <v>343</v>
      </c>
      <c r="D8" s="94">
        <v>19</v>
      </c>
      <c r="E8" s="21" t="s">
        <v>7</v>
      </c>
      <c r="F8" s="25" t="s">
        <v>43</v>
      </c>
      <c r="G8" s="22">
        <f t="shared" si="0"/>
        <v>1150</v>
      </c>
      <c r="H8" s="23">
        <f t="shared" si="1"/>
        <v>57.232514177693758</v>
      </c>
    </row>
    <row r="9" spans="1:8" s="14" customFormat="1" ht="17.25" thickBot="1" x14ac:dyDescent="0.35">
      <c r="A9" s="14">
        <v>4</v>
      </c>
      <c r="B9" s="15" t="s">
        <v>6</v>
      </c>
      <c r="C9" s="20" t="s">
        <v>466</v>
      </c>
      <c r="D9" s="94">
        <v>19</v>
      </c>
      <c r="E9" s="21" t="s">
        <v>7</v>
      </c>
      <c r="F9" s="135" t="s">
        <v>128</v>
      </c>
      <c r="G9" s="22">
        <f t="shared" si="0"/>
        <v>1158</v>
      </c>
      <c r="H9" s="23">
        <f t="shared" si="1"/>
        <v>56.44446830787404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308</v>
      </c>
      <c r="D10" s="94">
        <v>19</v>
      </c>
      <c r="E10" s="21" t="s">
        <v>7</v>
      </c>
      <c r="F10" s="97" t="s">
        <v>46</v>
      </c>
      <c r="G10" s="22">
        <f t="shared" si="0"/>
        <v>1163</v>
      </c>
      <c r="H10" s="23">
        <f t="shared" si="1"/>
        <v>55.960176523341879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467</v>
      </c>
      <c r="D11" s="94">
        <v>19</v>
      </c>
      <c r="E11" s="21" t="s">
        <v>7</v>
      </c>
      <c r="F11" s="98" t="s">
        <v>46</v>
      </c>
      <c r="G11" s="22">
        <f t="shared" si="0"/>
        <v>1163</v>
      </c>
      <c r="H11" s="23">
        <f t="shared" si="1"/>
        <v>55.960176523341879</v>
      </c>
    </row>
    <row r="12" spans="1:8" s="14" customFormat="1" ht="17.25" thickBot="1" x14ac:dyDescent="0.35">
      <c r="A12" s="14">
        <v>7</v>
      </c>
      <c r="B12" s="15" t="s">
        <v>6</v>
      </c>
      <c r="C12" s="73" t="s">
        <v>195</v>
      </c>
      <c r="D12" s="107">
        <v>19</v>
      </c>
      <c r="E12" s="34" t="s">
        <v>7</v>
      </c>
      <c r="F12" s="35" t="s">
        <v>42</v>
      </c>
      <c r="G12" s="36">
        <f t="shared" si="0"/>
        <v>1180</v>
      </c>
      <c r="H12" s="37">
        <f t="shared" si="1"/>
        <v>54.359379488652692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18</v>
      </c>
      <c r="D13" s="94">
        <v>19</v>
      </c>
      <c r="E13" s="21" t="s">
        <v>7</v>
      </c>
      <c r="F13" s="25" t="s">
        <v>127</v>
      </c>
      <c r="G13" s="22">
        <f t="shared" si="0"/>
        <v>1186</v>
      </c>
      <c r="H13" s="23">
        <f t="shared" si="1"/>
        <v>53.810760161410954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468</v>
      </c>
      <c r="D14" s="94">
        <v>19</v>
      </c>
      <c r="E14" s="21" t="s">
        <v>7</v>
      </c>
      <c r="F14" s="25" t="s">
        <v>49</v>
      </c>
      <c r="G14" s="22">
        <f t="shared" si="0"/>
        <v>1190</v>
      </c>
      <c r="H14" s="23">
        <f t="shared" si="1"/>
        <v>53.449615140173712</v>
      </c>
    </row>
    <row r="15" spans="1:8" s="14" customFormat="1" ht="17.25" thickBot="1" x14ac:dyDescent="0.35">
      <c r="A15" s="14">
        <v>10</v>
      </c>
      <c r="B15" s="15" t="s">
        <v>6</v>
      </c>
      <c r="C15" s="33" t="s">
        <v>290</v>
      </c>
      <c r="D15" s="107">
        <v>19</v>
      </c>
      <c r="E15" s="34" t="s">
        <v>7</v>
      </c>
      <c r="F15" s="35" t="s">
        <v>114</v>
      </c>
      <c r="G15" s="36">
        <f t="shared" si="0"/>
        <v>1193</v>
      </c>
      <c r="H15" s="37">
        <f t="shared" si="1"/>
        <v>53.181136961979249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16</v>
      </c>
      <c r="D16" s="94">
        <v>20</v>
      </c>
      <c r="E16" s="21" t="s">
        <v>7</v>
      </c>
      <c r="F16" s="25" t="s">
        <v>96</v>
      </c>
      <c r="G16" s="22">
        <f t="shared" si="0"/>
        <v>1207</v>
      </c>
      <c r="H16" s="23">
        <f t="shared" si="1"/>
        <v>51.954595157082174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56</v>
      </c>
      <c r="D17" s="94">
        <v>20</v>
      </c>
      <c r="E17" s="21" t="s">
        <v>7</v>
      </c>
      <c r="F17" s="25" t="s">
        <v>92</v>
      </c>
      <c r="G17" s="22">
        <f t="shared" si="0"/>
        <v>1216</v>
      </c>
      <c r="H17" s="23">
        <f t="shared" si="1"/>
        <v>51.188376471606659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63</v>
      </c>
      <c r="D18" s="94">
        <v>20</v>
      </c>
      <c r="E18" s="21" t="s">
        <v>7</v>
      </c>
      <c r="F18" s="25" t="s">
        <v>36</v>
      </c>
      <c r="G18" s="22">
        <f t="shared" si="0"/>
        <v>1233</v>
      </c>
      <c r="H18" s="23">
        <f t="shared" si="1"/>
        <v>49.786586629252731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136</v>
      </c>
      <c r="D19" s="94">
        <v>20</v>
      </c>
      <c r="E19" s="21" t="s">
        <v>7</v>
      </c>
      <c r="F19" s="25" t="s">
        <v>47</v>
      </c>
      <c r="G19" s="22">
        <f t="shared" si="0"/>
        <v>1239</v>
      </c>
      <c r="H19" s="23">
        <f t="shared" si="1"/>
        <v>49.305559626895864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469</v>
      </c>
      <c r="D20" s="94">
        <v>20</v>
      </c>
      <c r="E20" s="21" t="s">
        <v>7</v>
      </c>
      <c r="F20" s="25" t="s">
        <v>117</v>
      </c>
      <c r="G20" s="22">
        <f t="shared" si="0"/>
        <v>1251</v>
      </c>
      <c r="H20" s="23">
        <f t="shared" si="1"/>
        <v>48.364186348762715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69</v>
      </c>
      <c r="D21" s="94">
        <v>21</v>
      </c>
      <c r="E21" s="21" t="s">
        <v>7</v>
      </c>
      <c r="F21" s="25" t="s">
        <v>48</v>
      </c>
      <c r="G21" s="22">
        <f t="shared" si="0"/>
        <v>1260</v>
      </c>
      <c r="H21" s="23">
        <f t="shared" si="1"/>
        <v>47.67573696145125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470</v>
      </c>
      <c r="D22" s="94">
        <v>21</v>
      </c>
      <c r="E22" s="21" t="s">
        <v>7</v>
      </c>
      <c r="F22" s="25" t="s">
        <v>111</v>
      </c>
      <c r="G22" s="22">
        <f t="shared" si="0"/>
        <v>1264</v>
      </c>
      <c r="H22" s="23">
        <f t="shared" si="1"/>
        <v>47.374469235699408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471</v>
      </c>
      <c r="D23" s="94">
        <v>21</v>
      </c>
      <c r="E23" s="21" t="s">
        <v>7</v>
      </c>
      <c r="F23" s="25" t="s">
        <v>151</v>
      </c>
      <c r="G23" s="22">
        <f t="shared" si="0"/>
        <v>1265</v>
      </c>
      <c r="H23" s="23">
        <f t="shared" si="1"/>
        <v>47.299598493961795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472</v>
      </c>
      <c r="D24" s="94">
        <v>21</v>
      </c>
      <c r="E24" s="21"/>
      <c r="F24" s="25" t="s">
        <v>91</v>
      </c>
      <c r="G24" s="22">
        <f t="shared" si="0"/>
        <v>1282</v>
      </c>
      <c r="H24" s="23">
        <f t="shared" si="1"/>
        <v>46.05348020473081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473</v>
      </c>
      <c r="D25" s="94">
        <v>21</v>
      </c>
      <c r="E25" s="21" t="s">
        <v>7</v>
      </c>
      <c r="F25" s="25" t="s">
        <v>191</v>
      </c>
      <c r="G25" s="22">
        <f t="shared" si="0"/>
        <v>1286</v>
      </c>
      <c r="H25" s="23">
        <f t="shared" si="1"/>
        <v>45.767434435686148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138</v>
      </c>
      <c r="D26" s="94">
        <v>21</v>
      </c>
      <c r="E26" s="21" t="s">
        <v>7</v>
      </c>
      <c r="F26" s="25" t="s">
        <v>35</v>
      </c>
      <c r="G26" s="22">
        <f t="shared" si="0"/>
        <v>1292</v>
      </c>
      <c r="H26" s="23">
        <f t="shared" si="1"/>
        <v>45.34333694370693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378</v>
      </c>
      <c r="D27" s="94">
        <v>21</v>
      </c>
      <c r="E27" s="21" t="s">
        <v>7</v>
      </c>
      <c r="F27" s="25" t="s">
        <v>36</v>
      </c>
      <c r="G27" s="22">
        <f t="shared" si="0"/>
        <v>1293</v>
      </c>
      <c r="H27" s="23">
        <f t="shared" si="1"/>
        <v>45.273227426639608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381</v>
      </c>
      <c r="D28" s="94">
        <v>21</v>
      </c>
      <c r="E28" s="21" t="s">
        <v>7</v>
      </c>
      <c r="F28" s="25" t="s">
        <v>80</v>
      </c>
      <c r="G28" s="22">
        <f t="shared" si="0"/>
        <v>1307</v>
      </c>
      <c r="H28" s="23">
        <f t="shared" si="1"/>
        <v>44.308528791762797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371</v>
      </c>
      <c r="D29" s="94">
        <v>21</v>
      </c>
      <c r="E29" s="21" t="s">
        <v>7</v>
      </c>
      <c r="F29" s="25" t="s">
        <v>114</v>
      </c>
      <c r="G29" s="22">
        <f t="shared" ref="G29" si="2">D29*60+F29</f>
        <v>1313</v>
      </c>
      <c r="H29" s="23">
        <f t="shared" ref="H29" si="3">(870/G29)*(870/G29)*100</f>
        <v>43.904501763082742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123</v>
      </c>
      <c r="D30" s="94">
        <v>21</v>
      </c>
      <c r="E30" s="21" t="s">
        <v>7</v>
      </c>
      <c r="F30" s="25" t="s">
        <v>132</v>
      </c>
      <c r="G30" s="22">
        <f t="shared" si="0"/>
        <v>1319</v>
      </c>
      <c r="H30" s="23">
        <f t="shared" si="1"/>
        <v>43.505975820816765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474</v>
      </c>
      <c r="D31" s="94">
        <v>22</v>
      </c>
      <c r="E31" s="44" t="s">
        <v>7</v>
      </c>
      <c r="F31" s="25" t="s">
        <v>48</v>
      </c>
      <c r="G31" s="59">
        <f t="shared" si="0"/>
        <v>1320</v>
      </c>
      <c r="H31" s="60">
        <f t="shared" si="1"/>
        <v>43.440082644628099</v>
      </c>
    </row>
    <row r="32" spans="1:8" ht="17.25" thickBot="1" x14ac:dyDescent="0.35">
      <c r="A32" s="14">
        <v>27</v>
      </c>
      <c r="B32" s="15" t="s">
        <v>6</v>
      </c>
      <c r="C32" s="20" t="s">
        <v>309</v>
      </c>
      <c r="D32" s="94">
        <v>22</v>
      </c>
      <c r="E32" s="62" t="s">
        <v>7</v>
      </c>
      <c r="F32" s="25" t="s">
        <v>174</v>
      </c>
      <c r="G32" s="63">
        <f t="shared" si="0"/>
        <v>1326</v>
      </c>
      <c r="H32" s="64">
        <f t="shared" si="1"/>
        <v>43.047849143137938</v>
      </c>
    </row>
    <row r="33" spans="1:8" ht="17.25" thickBot="1" x14ac:dyDescent="0.35">
      <c r="A33" s="14">
        <v>28</v>
      </c>
      <c r="B33" s="15" t="s">
        <v>6</v>
      </c>
      <c r="C33" s="108" t="s">
        <v>475</v>
      </c>
      <c r="D33" s="94">
        <v>22</v>
      </c>
      <c r="E33" s="49" t="s">
        <v>7</v>
      </c>
      <c r="F33" s="25" t="s">
        <v>43</v>
      </c>
      <c r="G33" s="45">
        <f t="shared" si="0"/>
        <v>1330</v>
      </c>
      <c r="H33" s="46">
        <f t="shared" si="1"/>
        <v>42.789304087285885</v>
      </c>
    </row>
    <row r="34" spans="1:8" ht="17.25" thickBot="1" x14ac:dyDescent="0.35">
      <c r="A34" s="14">
        <v>29</v>
      </c>
      <c r="B34" s="15" t="s">
        <v>6</v>
      </c>
      <c r="C34" s="99" t="s">
        <v>121</v>
      </c>
      <c r="D34" s="94">
        <v>22</v>
      </c>
      <c r="E34" s="49" t="s">
        <v>7</v>
      </c>
      <c r="F34" s="97" t="s">
        <v>86</v>
      </c>
      <c r="G34" s="45">
        <f t="shared" si="0"/>
        <v>1335</v>
      </c>
      <c r="H34" s="46">
        <f t="shared" si="1"/>
        <v>42.469385178639065</v>
      </c>
    </row>
    <row r="35" spans="1:8" ht="16.5" thickBot="1" x14ac:dyDescent="0.3">
      <c r="A35" s="14">
        <v>30</v>
      </c>
      <c r="B35" s="15" t="s">
        <v>6</v>
      </c>
      <c r="C35" s="101" t="s">
        <v>386</v>
      </c>
      <c r="D35" s="94">
        <v>22</v>
      </c>
      <c r="E35" s="49" t="s">
        <v>7</v>
      </c>
      <c r="F35" s="100" t="s">
        <v>92</v>
      </c>
      <c r="G35" s="45">
        <f t="shared" si="0"/>
        <v>1336</v>
      </c>
      <c r="H35" s="46">
        <f t="shared" si="1"/>
        <v>42.405832048477905</v>
      </c>
    </row>
    <row r="36" spans="1:8" ht="16.5" thickBot="1" x14ac:dyDescent="0.3">
      <c r="A36" s="14">
        <v>31</v>
      </c>
      <c r="B36" s="15" t="s">
        <v>6</v>
      </c>
      <c r="C36" s="101" t="s">
        <v>424</v>
      </c>
      <c r="D36" s="94">
        <v>22</v>
      </c>
      <c r="E36" s="49" t="s">
        <v>7</v>
      </c>
      <c r="F36" s="102" t="s">
        <v>44</v>
      </c>
      <c r="G36" s="1">
        <f t="shared" si="0"/>
        <v>1339</v>
      </c>
      <c r="H36" s="46">
        <f t="shared" si="1"/>
        <v>42.216026249901702</v>
      </c>
    </row>
    <row r="37" spans="1:8" ht="16.5" thickBot="1" x14ac:dyDescent="0.3">
      <c r="A37" s="14">
        <v>32</v>
      </c>
      <c r="B37" s="15" t="s">
        <v>6</v>
      </c>
      <c r="C37" s="101" t="s">
        <v>476</v>
      </c>
      <c r="D37" s="94">
        <v>22</v>
      </c>
      <c r="E37" s="49" t="s">
        <v>7</v>
      </c>
      <c r="F37" s="102" t="s">
        <v>191</v>
      </c>
      <c r="G37" s="1">
        <f t="shared" si="0"/>
        <v>1346</v>
      </c>
      <c r="H37" s="46">
        <f t="shared" si="1"/>
        <v>41.778071176718647</v>
      </c>
    </row>
    <row r="38" spans="1:8" ht="16.5" thickBot="1" x14ac:dyDescent="0.3">
      <c r="A38" s="14">
        <v>33</v>
      </c>
      <c r="B38" s="15" t="s">
        <v>6</v>
      </c>
      <c r="C38" s="101" t="s">
        <v>477</v>
      </c>
      <c r="D38" s="94">
        <v>22</v>
      </c>
      <c r="E38" s="49" t="s">
        <v>7</v>
      </c>
      <c r="F38" s="102" t="s">
        <v>35</v>
      </c>
      <c r="G38" s="1">
        <f t="shared" si="0"/>
        <v>1352</v>
      </c>
      <c r="H38" s="46">
        <f t="shared" si="1"/>
        <v>41.408082700185567</v>
      </c>
    </row>
    <row r="39" spans="1:8" ht="16.5" thickBot="1" x14ac:dyDescent="0.3">
      <c r="A39" s="14">
        <v>34</v>
      </c>
      <c r="B39" s="15" t="s">
        <v>6</v>
      </c>
      <c r="C39" s="101" t="s">
        <v>478</v>
      </c>
      <c r="D39" s="94">
        <v>22</v>
      </c>
      <c r="E39" s="49" t="s">
        <v>7</v>
      </c>
      <c r="F39" s="102" t="s">
        <v>115</v>
      </c>
      <c r="G39" s="1">
        <f t="shared" si="0"/>
        <v>1354</v>
      </c>
      <c r="H39" s="46">
        <f t="shared" si="1"/>
        <v>41.285844884351633</v>
      </c>
    </row>
    <row r="40" spans="1:8" ht="16.5" thickBot="1" x14ac:dyDescent="0.3">
      <c r="A40" s="14">
        <v>35</v>
      </c>
      <c r="B40" s="15" t="s">
        <v>6</v>
      </c>
      <c r="C40" s="101" t="s">
        <v>205</v>
      </c>
      <c r="D40" s="94">
        <v>22</v>
      </c>
      <c r="E40" s="49" t="s">
        <v>7</v>
      </c>
      <c r="F40" s="102" t="s">
        <v>130</v>
      </c>
      <c r="G40" s="1">
        <f t="shared" si="0"/>
        <v>1356</v>
      </c>
      <c r="H40" s="46">
        <f t="shared" si="1"/>
        <v>41.164147544835146</v>
      </c>
    </row>
    <row r="41" spans="1:8" ht="16.5" thickBot="1" x14ac:dyDescent="0.3">
      <c r="A41" s="14">
        <v>36</v>
      </c>
      <c r="B41" s="15" t="s">
        <v>6</v>
      </c>
      <c r="C41" s="101" t="s">
        <v>259</v>
      </c>
      <c r="D41" s="94">
        <v>22</v>
      </c>
      <c r="E41" s="49" t="s">
        <v>7</v>
      </c>
      <c r="F41" s="102" t="s">
        <v>84</v>
      </c>
      <c r="G41" s="1">
        <f t="shared" si="0"/>
        <v>1363</v>
      </c>
      <c r="H41" s="46">
        <f t="shared" si="1"/>
        <v>40.742417383431423</v>
      </c>
    </row>
    <row r="42" spans="1:8" ht="16.5" thickBot="1" x14ac:dyDescent="0.3">
      <c r="A42" s="14">
        <v>37</v>
      </c>
      <c r="B42" s="15" t="s">
        <v>6</v>
      </c>
      <c r="C42" s="101" t="s">
        <v>479</v>
      </c>
      <c r="D42" s="94">
        <v>22</v>
      </c>
      <c r="E42" s="49" t="s">
        <v>7</v>
      </c>
      <c r="F42" s="102" t="s">
        <v>51</v>
      </c>
      <c r="G42" s="1">
        <f t="shared" si="0"/>
        <v>1375</v>
      </c>
      <c r="H42" s="46">
        <f t="shared" si="1"/>
        <v>40.034380165289249</v>
      </c>
    </row>
    <row r="43" spans="1:8" ht="16.5" thickBot="1" x14ac:dyDescent="0.3">
      <c r="A43" s="14">
        <v>38</v>
      </c>
      <c r="B43" s="15" t="s">
        <v>6</v>
      </c>
      <c r="C43" s="101" t="s">
        <v>387</v>
      </c>
      <c r="D43" s="94">
        <v>22</v>
      </c>
      <c r="E43" s="49" t="s">
        <v>7</v>
      </c>
      <c r="F43" s="102" t="s">
        <v>85</v>
      </c>
      <c r="G43" s="1">
        <f t="shared" si="0"/>
        <v>1378</v>
      </c>
      <c r="H43" s="46">
        <f t="shared" si="1"/>
        <v>39.860254760164388</v>
      </c>
    </row>
    <row r="44" spans="1:8" ht="16.5" thickBot="1" x14ac:dyDescent="0.3">
      <c r="A44" s="14">
        <v>39</v>
      </c>
      <c r="B44" s="15" t="s">
        <v>6</v>
      </c>
      <c r="C44" s="101" t="s">
        <v>22</v>
      </c>
      <c r="D44" s="94">
        <v>22</v>
      </c>
      <c r="E44" s="49" t="s">
        <v>7</v>
      </c>
      <c r="F44" s="102" t="s">
        <v>85</v>
      </c>
      <c r="G44" s="1">
        <f t="shared" si="0"/>
        <v>1378</v>
      </c>
      <c r="H44" s="46">
        <f t="shared" si="1"/>
        <v>39.860254760164388</v>
      </c>
    </row>
    <row r="45" spans="1:8" ht="15.75" x14ac:dyDescent="0.25">
      <c r="A45" s="14">
        <v>40</v>
      </c>
      <c r="B45" s="15" t="s">
        <v>6</v>
      </c>
      <c r="C45" s="101" t="s">
        <v>396</v>
      </c>
      <c r="D45" s="94">
        <v>22</v>
      </c>
      <c r="E45" s="49" t="s">
        <v>7</v>
      </c>
      <c r="F45" s="102" t="s">
        <v>85</v>
      </c>
      <c r="G45" s="1">
        <f t="shared" si="0"/>
        <v>1378</v>
      </c>
      <c r="H45" s="46">
        <f t="shared" si="1"/>
        <v>39.860254760164388</v>
      </c>
    </row>
    <row r="46" spans="1:8" ht="15.75" x14ac:dyDescent="0.25">
      <c r="A46" s="14">
        <v>41</v>
      </c>
      <c r="B46" s="15" t="s">
        <v>6</v>
      </c>
      <c r="C46" s="101" t="s">
        <v>480</v>
      </c>
      <c r="D46" s="95">
        <v>23</v>
      </c>
      <c r="E46" s="49" t="s">
        <v>7</v>
      </c>
      <c r="F46" s="102" t="s">
        <v>151</v>
      </c>
      <c r="G46" s="1">
        <f t="shared" si="0"/>
        <v>1385</v>
      </c>
      <c r="H46" s="46">
        <f t="shared" si="1"/>
        <v>39.458353425693026</v>
      </c>
    </row>
    <row r="47" spans="1:8" ht="16.5" thickBot="1" x14ac:dyDescent="0.3">
      <c r="A47" s="14">
        <v>42</v>
      </c>
      <c r="B47" s="15" t="s">
        <v>6</v>
      </c>
      <c r="C47" s="130" t="s">
        <v>481</v>
      </c>
      <c r="D47" s="95">
        <v>23</v>
      </c>
      <c r="E47" s="49" t="s">
        <v>7</v>
      </c>
      <c r="F47" s="132" t="s">
        <v>131</v>
      </c>
      <c r="G47" s="1">
        <f t="shared" si="0"/>
        <v>1408</v>
      </c>
      <c r="H47" s="46">
        <f t="shared" si="1"/>
        <v>38.179760136880169</v>
      </c>
    </row>
    <row r="48" spans="1:8" ht="16.5" thickBot="1" x14ac:dyDescent="0.3">
      <c r="A48" s="14">
        <v>43</v>
      </c>
      <c r="B48" s="15" t="s">
        <v>6</v>
      </c>
      <c r="C48" s="130" t="s">
        <v>482</v>
      </c>
      <c r="D48" s="95">
        <v>23</v>
      </c>
      <c r="E48" s="49" t="s">
        <v>7</v>
      </c>
      <c r="F48" s="132" t="s">
        <v>129</v>
      </c>
      <c r="G48" s="1">
        <f t="shared" si="0"/>
        <v>1410</v>
      </c>
      <c r="H48" s="46">
        <f t="shared" si="1"/>
        <v>38.071525577184246</v>
      </c>
    </row>
    <row r="49" spans="1:8" ht="16.5" thickBot="1" x14ac:dyDescent="0.3">
      <c r="A49" s="14">
        <v>44</v>
      </c>
      <c r="B49" s="15" t="s">
        <v>6</v>
      </c>
      <c r="C49" s="130" t="s">
        <v>483</v>
      </c>
      <c r="D49" s="95">
        <v>23</v>
      </c>
      <c r="E49" s="49" t="s">
        <v>7</v>
      </c>
      <c r="F49" s="132" t="s">
        <v>94</v>
      </c>
      <c r="G49" s="1">
        <f t="shared" si="0"/>
        <v>1417</v>
      </c>
      <c r="H49" s="46">
        <f t="shared" si="1"/>
        <v>37.69630691736446</v>
      </c>
    </row>
    <row r="50" spans="1:8" ht="16.5" thickBot="1" x14ac:dyDescent="0.3">
      <c r="A50" s="14">
        <v>45</v>
      </c>
      <c r="B50" s="15" t="s">
        <v>6</v>
      </c>
      <c r="C50" s="130" t="s">
        <v>277</v>
      </c>
      <c r="D50" s="95">
        <v>23</v>
      </c>
      <c r="E50" s="49" t="s">
        <v>7</v>
      </c>
      <c r="F50" s="132" t="s">
        <v>42</v>
      </c>
      <c r="G50" s="1">
        <f t="shared" si="0"/>
        <v>1420</v>
      </c>
      <c r="H50" s="46">
        <f t="shared" si="1"/>
        <v>37.537195000991865</v>
      </c>
    </row>
    <row r="51" spans="1:8" ht="16.5" thickBot="1" x14ac:dyDescent="0.3">
      <c r="A51" s="14">
        <v>46</v>
      </c>
      <c r="B51" s="15" t="s">
        <v>6</v>
      </c>
      <c r="C51" s="130" t="s">
        <v>484</v>
      </c>
      <c r="D51" s="95">
        <v>23</v>
      </c>
      <c r="E51" s="49" t="s">
        <v>7</v>
      </c>
      <c r="F51" s="132" t="s">
        <v>117</v>
      </c>
      <c r="G51" s="1">
        <f t="shared" si="0"/>
        <v>1431</v>
      </c>
      <c r="H51" s="46">
        <f t="shared" si="1"/>
        <v>36.96232128651733</v>
      </c>
    </row>
    <row r="52" spans="1:8" ht="16.5" thickBot="1" x14ac:dyDescent="0.3">
      <c r="A52" s="14">
        <v>47</v>
      </c>
      <c r="B52" s="15" t="s">
        <v>6</v>
      </c>
      <c r="C52" s="130" t="s">
        <v>401</v>
      </c>
      <c r="D52" s="95">
        <v>24</v>
      </c>
      <c r="E52" s="49" t="s">
        <v>7</v>
      </c>
      <c r="F52" s="132" t="s">
        <v>48</v>
      </c>
      <c r="G52" s="1">
        <f t="shared" si="0"/>
        <v>1440</v>
      </c>
      <c r="H52" s="46">
        <f t="shared" si="1"/>
        <v>36.501736111111107</v>
      </c>
    </row>
    <row r="53" spans="1:8" ht="16.5" thickBot="1" x14ac:dyDescent="0.3">
      <c r="A53" s="14">
        <v>48</v>
      </c>
      <c r="B53" s="15" t="s">
        <v>6</v>
      </c>
      <c r="C53" s="130" t="s">
        <v>20</v>
      </c>
      <c r="D53" s="95">
        <v>24</v>
      </c>
      <c r="E53" s="49" t="s">
        <v>7</v>
      </c>
      <c r="F53" s="132" t="s">
        <v>111</v>
      </c>
      <c r="G53" s="1">
        <f t="shared" si="0"/>
        <v>1444</v>
      </c>
      <c r="H53" s="46">
        <f t="shared" si="1"/>
        <v>36.299790517261229</v>
      </c>
    </row>
    <row r="54" spans="1:8" ht="16.5" thickBot="1" x14ac:dyDescent="0.3">
      <c r="A54" s="14">
        <v>49</v>
      </c>
      <c r="B54" s="15" t="s">
        <v>6</v>
      </c>
      <c r="C54" s="130" t="s">
        <v>485</v>
      </c>
      <c r="D54" s="95">
        <v>24</v>
      </c>
      <c r="E54" s="49" t="s">
        <v>7</v>
      </c>
      <c r="F54" s="132" t="s">
        <v>98</v>
      </c>
      <c r="G54" s="1">
        <f t="shared" si="0"/>
        <v>1451</v>
      </c>
      <c r="H54" s="46">
        <f t="shared" si="1"/>
        <v>35.950396147812214</v>
      </c>
    </row>
    <row r="55" spans="1:8" ht="16.5" thickBot="1" x14ac:dyDescent="0.3">
      <c r="A55" s="14">
        <v>50</v>
      </c>
      <c r="B55" s="15" t="s">
        <v>6</v>
      </c>
      <c r="C55" s="130" t="s">
        <v>486</v>
      </c>
      <c r="D55" s="95">
        <v>24</v>
      </c>
      <c r="E55" s="49" t="s">
        <v>7</v>
      </c>
      <c r="F55" s="132" t="s">
        <v>98</v>
      </c>
      <c r="G55" s="1">
        <f t="shared" si="0"/>
        <v>1451</v>
      </c>
      <c r="H55" s="46">
        <f t="shared" si="1"/>
        <v>35.950396147812214</v>
      </c>
    </row>
    <row r="56" spans="1:8" ht="16.5" thickBot="1" x14ac:dyDescent="0.3">
      <c r="A56" s="14">
        <v>51</v>
      </c>
      <c r="B56" s="15" t="s">
        <v>6</v>
      </c>
      <c r="C56" s="130" t="s">
        <v>397</v>
      </c>
      <c r="D56" s="95">
        <v>24</v>
      </c>
      <c r="E56" s="49" t="s">
        <v>7</v>
      </c>
      <c r="F56" s="132" t="s">
        <v>40</v>
      </c>
      <c r="G56" s="1">
        <f t="shared" si="0"/>
        <v>1460</v>
      </c>
      <c r="H56" s="46">
        <f t="shared" si="1"/>
        <v>35.508538187277168</v>
      </c>
    </row>
    <row r="57" spans="1:8" ht="16.5" thickBot="1" x14ac:dyDescent="0.3">
      <c r="A57" s="14">
        <v>52</v>
      </c>
      <c r="B57" s="15" t="s">
        <v>6</v>
      </c>
      <c r="C57" s="130" t="s">
        <v>409</v>
      </c>
      <c r="D57" s="95">
        <v>24</v>
      </c>
      <c r="E57" s="49" t="s">
        <v>7</v>
      </c>
      <c r="F57" s="132" t="s">
        <v>88</v>
      </c>
      <c r="G57" s="1">
        <f t="shared" si="0"/>
        <v>1461</v>
      </c>
      <c r="H57" s="46">
        <f t="shared" si="1"/>
        <v>35.459946283030256</v>
      </c>
    </row>
    <row r="58" spans="1:8" ht="16.5" thickBot="1" x14ac:dyDescent="0.3">
      <c r="A58" s="14">
        <v>53</v>
      </c>
      <c r="B58" s="15" t="s">
        <v>6</v>
      </c>
      <c r="C58" s="130" t="s">
        <v>406</v>
      </c>
      <c r="D58" s="95">
        <v>24</v>
      </c>
      <c r="E58" s="49" t="s">
        <v>7</v>
      </c>
      <c r="F58" s="132" t="s">
        <v>191</v>
      </c>
      <c r="G58" s="1">
        <f t="shared" si="0"/>
        <v>1466</v>
      </c>
      <c r="H58" s="46">
        <f t="shared" si="1"/>
        <v>35.218476462388018</v>
      </c>
    </row>
    <row r="59" spans="1:8" ht="16.5" thickBot="1" x14ac:dyDescent="0.3">
      <c r="A59" s="14">
        <v>54</v>
      </c>
      <c r="B59" s="15" t="s">
        <v>6</v>
      </c>
      <c r="C59" s="130" t="s">
        <v>487</v>
      </c>
      <c r="D59" s="95">
        <v>24</v>
      </c>
      <c r="E59" s="49" t="s">
        <v>7</v>
      </c>
      <c r="F59" s="132" t="s">
        <v>191</v>
      </c>
      <c r="G59" s="1">
        <f t="shared" si="0"/>
        <v>1466</v>
      </c>
      <c r="H59" s="46">
        <f t="shared" si="1"/>
        <v>35.218476462388018</v>
      </c>
    </row>
    <row r="60" spans="1:8" ht="16.5" thickBot="1" x14ac:dyDescent="0.3">
      <c r="A60" s="14">
        <v>55</v>
      </c>
      <c r="B60" s="15" t="s">
        <v>6</v>
      </c>
      <c r="C60" s="130" t="s">
        <v>488</v>
      </c>
      <c r="D60" s="95">
        <v>24</v>
      </c>
      <c r="E60" s="49" t="s">
        <v>7</v>
      </c>
      <c r="F60" s="132" t="s">
        <v>36</v>
      </c>
      <c r="G60" s="1">
        <f t="shared" si="0"/>
        <v>1473</v>
      </c>
      <c r="H60" s="46">
        <f t="shared" si="1"/>
        <v>34.884540880450977</v>
      </c>
    </row>
    <row r="61" spans="1:8" ht="16.5" thickBot="1" x14ac:dyDescent="0.3">
      <c r="A61" s="14">
        <v>56</v>
      </c>
      <c r="B61" s="15" t="s">
        <v>6</v>
      </c>
      <c r="C61" s="130" t="s">
        <v>516</v>
      </c>
      <c r="D61" s="95">
        <v>24</v>
      </c>
      <c r="E61" s="49" t="s">
        <v>7</v>
      </c>
      <c r="F61" s="132" t="s">
        <v>115</v>
      </c>
      <c r="G61" s="1">
        <f t="shared" si="0"/>
        <v>1474</v>
      </c>
      <c r="H61" s="46">
        <f t="shared" si="1"/>
        <v>34.837223773816248</v>
      </c>
    </row>
    <row r="62" spans="1:8" ht="16.5" thickBot="1" x14ac:dyDescent="0.3">
      <c r="A62" s="14">
        <v>57</v>
      </c>
      <c r="B62" s="15" t="s">
        <v>6</v>
      </c>
      <c r="C62" s="130" t="s">
        <v>377</v>
      </c>
      <c r="D62" s="95">
        <v>24</v>
      </c>
      <c r="E62" s="49" t="s">
        <v>7</v>
      </c>
      <c r="F62" s="132" t="s">
        <v>89</v>
      </c>
      <c r="G62" s="1">
        <f t="shared" si="0"/>
        <v>1475</v>
      </c>
      <c r="H62" s="46">
        <f t="shared" si="1"/>
        <v>34.790002872737723</v>
      </c>
    </row>
    <row r="63" spans="1:8" ht="16.5" thickBot="1" x14ac:dyDescent="0.3">
      <c r="A63" s="14">
        <v>58</v>
      </c>
      <c r="B63" s="15" t="s">
        <v>6</v>
      </c>
      <c r="C63" s="110" t="s">
        <v>183</v>
      </c>
      <c r="D63" s="89">
        <v>24</v>
      </c>
      <c r="E63" s="53" t="s">
        <v>7</v>
      </c>
      <c r="F63" s="112" t="s">
        <v>90</v>
      </c>
      <c r="G63" s="68">
        <f t="shared" ref="G63" si="4">D63*60+F63</f>
        <v>1478</v>
      </c>
      <c r="H63" s="56">
        <f t="shared" ref="H63" si="5">(870/G63)*(870/G63)*100</f>
        <v>34.648914800932388</v>
      </c>
    </row>
    <row r="64" spans="1:8" ht="16.5" thickBot="1" x14ac:dyDescent="0.3">
      <c r="A64" s="14">
        <v>59</v>
      </c>
      <c r="B64" s="15" t="s">
        <v>6</v>
      </c>
      <c r="C64" s="110" t="s">
        <v>382</v>
      </c>
      <c r="D64" s="89">
        <v>24</v>
      </c>
      <c r="E64" s="53" t="s">
        <v>7</v>
      </c>
      <c r="F64" s="112" t="s">
        <v>118</v>
      </c>
      <c r="G64" s="68">
        <f t="shared" si="0"/>
        <v>1484</v>
      </c>
      <c r="H64" s="56">
        <f t="shared" si="1"/>
        <v>34.369301298305004</v>
      </c>
    </row>
    <row r="65" spans="1:8" ht="16.5" thickBot="1" x14ac:dyDescent="0.3">
      <c r="A65" s="14">
        <v>60</v>
      </c>
      <c r="B65" s="15" t="s">
        <v>6</v>
      </c>
      <c r="C65" s="110" t="s">
        <v>410</v>
      </c>
      <c r="D65" s="89">
        <v>24</v>
      </c>
      <c r="E65" s="53" t="s">
        <v>7</v>
      </c>
      <c r="F65" s="112" t="s">
        <v>118</v>
      </c>
      <c r="G65" s="68">
        <f t="shared" si="0"/>
        <v>1484</v>
      </c>
      <c r="H65" s="56">
        <f t="shared" si="1"/>
        <v>34.369301298305004</v>
      </c>
    </row>
    <row r="66" spans="1:8" ht="16.5" thickBot="1" x14ac:dyDescent="0.3">
      <c r="A66" s="14">
        <v>61</v>
      </c>
      <c r="B66" s="15" t="s">
        <v>6</v>
      </c>
      <c r="C66" s="130" t="s">
        <v>489</v>
      </c>
      <c r="D66" s="95">
        <v>24</v>
      </c>
      <c r="E66" s="49" t="s">
        <v>7</v>
      </c>
      <c r="F66" s="132" t="s">
        <v>118</v>
      </c>
      <c r="G66" s="1">
        <f t="shared" si="0"/>
        <v>1484</v>
      </c>
      <c r="H66" s="46">
        <f t="shared" si="1"/>
        <v>34.369301298305004</v>
      </c>
    </row>
    <row r="67" spans="1:8" ht="16.5" thickBot="1" x14ac:dyDescent="0.3">
      <c r="A67" s="14">
        <v>62</v>
      </c>
      <c r="B67" s="15" t="s">
        <v>6</v>
      </c>
      <c r="C67" s="130" t="s">
        <v>106</v>
      </c>
      <c r="D67" s="95">
        <v>24</v>
      </c>
      <c r="E67" s="49" t="s">
        <v>7</v>
      </c>
      <c r="F67" s="132" t="s">
        <v>118</v>
      </c>
      <c r="G67" s="1">
        <f t="shared" si="0"/>
        <v>1484</v>
      </c>
      <c r="H67" s="46">
        <f t="shared" si="1"/>
        <v>34.369301298305004</v>
      </c>
    </row>
    <row r="68" spans="1:8" ht="16.5" thickBot="1" x14ac:dyDescent="0.3">
      <c r="A68" s="14">
        <v>63</v>
      </c>
      <c r="B68" s="15" t="s">
        <v>6</v>
      </c>
      <c r="C68" s="110" t="s">
        <v>60</v>
      </c>
      <c r="D68" s="89">
        <v>24</v>
      </c>
      <c r="E68" s="53" t="s">
        <v>7</v>
      </c>
      <c r="F68" s="112" t="s">
        <v>51</v>
      </c>
      <c r="G68" s="68">
        <f t="shared" si="0"/>
        <v>1495</v>
      </c>
      <c r="H68" s="56">
        <f t="shared" si="1"/>
        <v>33.865393004552516</v>
      </c>
    </row>
    <row r="69" spans="1:8" ht="16.5" thickBot="1" x14ac:dyDescent="0.3">
      <c r="A69" s="14">
        <v>64</v>
      </c>
      <c r="B69" s="15" t="s">
        <v>6</v>
      </c>
      <c r="C69" s="110" t="s">
        <v>415</v>
      </c>
      <c r="D69" s="89">
        <v>24</v>
      </c>
      <c r="E69" s="53" t="s">
        <v>7</v>
      </c>
      <c r="F69" s="112" t="s">
        <v>34</v>
      </c>
      <c r="G69" s="68">
        <f t="shared" si="0"/>
        <v>1496</v>
      </c>
      <c r="H69" s="56">
        <f t="shared" si="1"/>
        <v>33.820133546855786</v>
      </c>
    </row>
    <row r="70" spans="1:8" ht="16.5" thickBot="1" x14ac:dyDescent="0.3">
      <c r="A70" s="14">
        <v>65</v>
      </c>
      <c r="B70" s="15" t="s">
        <v>6</v>
      </c>
      <c r="C70" s="110" t="s">
        <v>400</v>
      </c>
      <c r="D70" s="39">
        <v>25</v>
      </c>
      <c r="E70" s="53" t="s">
        <v>7</v>
      </c>
      <c r="F70" s="112" t="s">
        <v>98</v>
      </c>
      <c r="G70" s="68">
        <f t="shared" si="0"/>
        <v>1511</v>
      </c>
      <c r="H70" s="56">
        <f t="shared" si="1"/>
        <v>33.151988002387952</v>
      </c>
    </row>
    <row r="71" spans="1:8" ht="16.5" thickBot="1" x14ac:dyDescent="0.3">
      <c r="A71" s="14">
        <v>66</v>
      </c>
      <c r="B71" s="15" t="s">
        <v>6</v>
      </c>
      <c r="C71" s="110" t="s">
        <v>143</v>
      </c>
      <c r="D71" s="39">
        <v>25</v>
      </c>
      <c r="E71" s="53" t="s">
        <v>7</v>
      </c>
      <c r="F71" s="112" t="s">
        <v>36</v>
      </c>
      <c r="G71" s="68">
        <f t="shared" ref="G71:G140" si="6">D71*60+F71</f>
        <v>1533</v>
      </c>
      <c r="H71" s="56">
        <f t="shared" si="1"/>
        <v>32.207290872813751</v>
      </c>
    </row>
    <row r="72" spans="1:8" ht="16.5" thickBot="1" x14ac:dyDescent="0.3">
      <c r="A72" s="14">
        <v>67</v>
      </c>
      <c r="B72" s="15" t="s">
        <v>6</v>
      </c>
      <c r="C72" s="130" t="s">
        <v>490</v>
      </c>
      <c r="D72" s="44">
        <v>25</v>
      </c>
      <c r="E72" s="49" t="s">
        <v>7</v>
      </c>
      <c r="F72" s="132" t="s">
        <v>36</v>
      </c>
      <c r="G72" s="1">
        <f t="shared" si="6"/>
        <v>1533</v>
      </c>
      <c r="H72" s="46">
        <f t="shared" ref="H72:H141" si="7">(870/G72)*(870/G72)*100</f>
        <v>32.207290872813751</v>
      </c>
    </row>
    <row r="73" spans="1:8" ht="16.5" thickBot="1" x14ac:dyDescent="0.3">
      <c r="A73" s="14">
        <v>68</v>
      </c>
      <c r="B73" s="15" t="s">
        <v>6</v>
      </c>
      <c r="C73" s="130" t="s">
        <v>491</v>
      </c>
      <c r="D73" s="44">
        <v>25</v>
      </c>
      <c r="E73" s="49" t="s">
        <v>7</v>
      </c>
      <c r="F73" s="132" t="s">
        <v>36</v>
      </c>
      <c r="G73" s="1">
        <f t="shared" si="6"/>
        <v>1533</v>
      </c>
      <c r="H73" s="46">
        <f t="shared" si="7"/>
        <v>32.207290872813751</v>
      </c>
    </row>
    <row r="74" spans="1:8" ht="16.5" thickBot="1" x14ac:dyDescent="0.3">
      <c r="A74" s="14">
        <v>69</v>
      </c>
      <c r="B74" s="15" t="s">
        <v>6</v>
      </c>
      <c r="C74" s="110" t="s">
        <v>403</v>
      </c>
      <c r="D74" s="39">
        <v>25</v>
      </c>
      <c r="E74" s="53" t="s">
        <v>7</v>
      </c>
      <c r="F74" s="112" t="s">
        <v>89</v>
      </c>
      <c r="G74" s="68">
        <f t="shared" si="6"/>
        <v>1535</v>
      </c>
      <c r="H74" s="56">
        <f t="shared" si="7"/>
        <v>32.123417755095545</v>
      </c>
    </row>
    <row r="75" spans="1:8" ht="16.5" thickBot="1" x14ac:dyDescent="0.3">
      <c r="A75" s="14">
        <v>70</v>
      </c>
      <c r="B75" s="15" t="s">
        <v>6</v>
      </c>
      <c r="C75" s="110" t="s">
        <v>421</v>
      </c>
      <c r="D75" s="39">
        <v>25</v>
      </c>
      <c r="E75" s="53" t="s">
        <v>7</v>
      </c>
      <c r="F75" s="112" t="s">
        <v>84</v>
      </c>
      <c r="G75" s="68">
        <f t="shared" si="6"/>
        <v>1543</v>
      </c>
      <c r="H75" s="56">
        <f t="shared" si="7"/>
        <v>31.791180373051798</v>
      </c>
    </row>
    <row r="76" spans="1:8" ht="16.5" thickBot="1" x14ac:dyDescent="0.3">
      <c r="A76" s="14">
        <v>71</v>
      </c>
      <c r="B76" s="15" t="s">
        <v>6</v>
      </c>
      <c r="C76" s="110" t="s">
        <v>413</v>
      </c>
      <c r="D76" s="39">
        <v>25</v>
      </c>
      <c r="E76" s="53" t="s">
        <v>7</v>
      </c>
      <c r="F76" s="112" t="s">
        <v>112</v>
      </c>
      <c r="G76" s="68">
        <f t="shared" si="6"/>
        <v>1548</v>
      </c>
      <c r="H76" s="56">
        <f t="shared" si="7"/>
        <v>31.58614265969593</v>
      </c>
    </row>
    <row r="77" spans="1:8" ht="16.5" thickBot="1" x14ac:dyDescent="0.3">
      <c r="A77" s="14">
        <v>72</v>
      </c>
      <c r="B77" s="15" t="s">
        <v>6</v>
      </c>
      <c r="C77" s="110" t="s">
        <v>414</v>
      </c>
      <c r="D77" s="39">
        <v>25</v>
      </c>
      <c r="E77" s="53" t="s">
        <v>7</v>
      </c>
      <c r="F77" s="112" t="s">
        <v>38</v>
      </c>
      <c r="G77" s="68">
        <f t="shared" si="6"/>
        <v>1552</v>
      </c>
      <c r="H77" s="56">
        <f t="shared" si="7"/>
        <v>31.423537304708262</v>
      </c>
    </row>
    <row r="78" spans="1:8" ht="16.5" thickBot="1" x14ac:dyDescent="0.3">
      <c r="A78" s="14">
        <v>73</v>
      </c>
      <c r="B78" s="15" t="s">
        <v>6</v>
      </c>
      <c r="C78" s="110" t="s">
        <v>404</v>
      </c>
      <c r="D78" s="39">
        <v>26</v>
      </c>
      <c r="E78" s="53"/>
      <c r="F78" s="112" t="s">
        <v>48</v>
      </c>
      <c r="G78" s="68">
        <f t="shared" si="6"/>
        <v>1560</v>
      </c>
      <c r="H78" s="56">
        <f t="shared" si="7"/>
        <v>31.102071005917161</v>
      </c>
    </row>
    <row r="79" spans="1:8" ht="16.5" thickBot="1" x14ac:dyDescent="0.3">
      <c r="A79" s="14">
        <v>74</v>
      </c>
      <c r="B79" s="15" t="s">
        <v>6</v>
      </c>
      <c r="C79" s="110" t="s">
        <v>225</v>
      </c>
      <c r="D79" s="39">
        <v>26</v>
      </c>
      <c r="E79" s="53" t="s">
        <v>7</v>
      </c>
      <c r="F79" s="112" t="s">
        <v>81</v>
      </c>
      <c r="G79" s="68">
        <f t="shared" si="6"/>
        <v>1561</v>
      </c>
      <c r="H79" s="56">
        <f t="shared" si="7"/>
        <v>31.062234863983196</v>
      </c>
    </row>
    <row r="80" spans="1:8" ht="16.5" thickBot="1" x14ac:dyDescent="0.3">
      <c r="A80" s="14">
        <v>75</v>
      </c>
      <c r="B80" s="15" t="s">
        <v>6</v>
      </c>
      <c r="C80" s="110" t="s">
        <v>358</v>
      </c>
      <c r="D80" s="39">
        <v>26</v>
      </c>
      <c r="E80" s="53" t="s">
        <v>7</v>
      </c>
      <c r="F80" s="112" t="s">
        <v>95</v>
      </c>
      <c r="G80" s="68">
        <f t="shared" si="6"/>
        <v>1562</v>
      </c>
      <c r="H80" s="56">
        <f t="shared" si="7"/>
        <v>31.022475207431295</v>
      </c>
    </row>
    <row r="81" spans="1:8" ht="16.5" thickBot="1" x14ac:dyDescent="0.3">
      <c r="A81" s="14">
        <v>76</v>
      </c>
      <c r="B81" s="15" t="s">
        <v>6</v>
      </c>
      <c r="C81" s="110" t="s">
        <v>423</v>
      </c>
      <c r="D81" s="39">
        <v>26</v>
      </c>
      <c r="E81" s="53" t="s">
        <v>7</v>
      </c>
      <c r="F81" s="112" t="s">
        <v>87</v>
      </c>
      <c r="G81" s="68">
        <f t="shared" si="6"/>
        <v>1577</v>
      </c>
      <c r="H81" s="56">
        <f t="shared" si="7"/>
        <v>30.435127018101443</v>
      </c>
    </row>
    <row r="82" spans="1:8" ht="16.5" thickBot="1" x14ac:dyDescent="0.3">
      <c r="A82" s="14">
        <v>77</v>
      </c>
      <c r="B82" s="15" t="s">
        <v>6</v>
      </c>
      <c r="C82" s="110" t="s">
        <v>198</v>
      </c>
      <c r="D82" s="39">
        <v>26</v>
      </c>
      <c r="E82" s="53" t="s">
        <v>7</v>
      </c>
      <c r="F82" s="112" t="s">
        <v>130</v>
      </c>
      <c r="G82" s="68">
        <f t="shared" si="6"/>
        <v>1596</v>
      </c>
      <c r="H82" s="56">
        <f t="shared" si="7"/>
        <v>29.714794505059643</v>
      </c>
    </row>
    <row r="83" spans="1:8" ht="16.5" thickBot="1" x14ac:dyDescent="0.3">
      <c r="A83" s="14">
        <v>78</v>
      </c>
      <c r="B83" s="15" t="s">
        <v>6</v>
      </c>
      <c r="C83" s="130" t="s">
        <v>492</v>
      </c>
      <c r="D83" s="44">
        <v>26</v>
      </c>
      <c r="E83" s="49" t="s">
        <v>7</v>
      </c>
      <c r="F83" s="132" t="s">
        <v>130</v>
      </c>
      <c r="G83" s="1">
        <f t="shared" si="6"/>
        <v>1596</v>
      </c>
      <c r="H83" s="46">
        <f t="shared" si="7"/>
        <v>29.714794505059643</v>
      </c>
    </row>
    <row r="84" spans="1:8" ht="16.5" thickBot="1" x14ac:dyDescent="0.3">
      <c r="A84" s="14">
        <v>79</v>
      </c>
      <c r="B84" s="15" t="s">
        <v>6</v>
      </c>
      <c r="C84" s="130" t="s">
        <v>493</v>
      </c>
      <c r="D84" s="44">
        <v>26</v>
      </c>
      <c r="E84" s="49" t="s">
        <v>7</v>
      </c>
      <c r="F84" s="132" t="s">
        <v>118</v>
      </c>
      <c r="G84" s="1">
        <f t="shared" si="6"/>
        <v>1604</v>
      </c>
      <c r="H84" s="46">
        <f t="shared" si="7"/>
        <v>29.419126746724217</v>
      </c>
    </row>
    <row r="85" spans="1:8" ht="16.5" thickBot="1" x14ac:dyDescent="0.3">
      <c r="A85" s="14">
        <v>80</v>
      </c>
      <c r="B85" s="15" t="s">
        <v>6</v>
      </c>
      <c r="C85" s="130" t="s">
        <v>23</v>
      </c>
      <c r="D85" s="44">
        <v>26</v>
      </c>
      <c r="E85" s="49" t="s">
        <v>7</v>
      </c>
      <c r="F85" s="132" t="s">
        <v>37</v>
      </c>
      <c r="G85" s="1">
        <f t="shared" si="6"/>
        <v>1605</v>
      </c>
      <c r="H85" s="46">
        <f t="shared" si="7"/>
        <v>29.382478819110837</v>
      </c>
    </row>
    <row r="86" spans="1:8" ht="17.25" thickBot="1" x14ac:dyDescent="0.35">
      <c r="A86" s="14">
        <v>81</v>
      </c>
      <c r="B86" s="15" t="s">
        <v>6</v>
      </c>
      <c r="C86" s="140" t="s">
        <v>514</v>
      </c>
      <c r="D86" s="44">
        <v>26</v>
      </c>
      <c r="E86" s="49"/>
      <c r="F86" s="132" t="s">
        <v>80</v>
      </c>
      <c r="G86" s="1">
        <f t="shared" si="6"/>
        <v>1607</v>
      </c>
      <c r="H86" s="46">
        <f t="shared" si="7"/>
        <v>29.309388104082601</v>
      </c>
    </row>
    <row r="87" spans="1:8" ht="16.5" thickBot="1" x14ac:dyDescent="0.3">
      <c r="A87" s="14">
        <v>82</v>
      </c>
      <c r="B87" s="15" t="s">
        <v>6</v>
      </c>
      <c r="C87" s="110" t="s">
        <v>494</v>
      </c>
      <c r="D87" s="39">
        <v>26</v>
      </c>
      <c r="E87" s="53" t="s">
        <v>7</v>
      </c>
      <c r="F87" s="112" t="s">
        <v>49</v>
      </c>
      <c r="G87" s="68">
        <f t="shared" si="6"/>
        <v>1610</v>
      </c>
      <c r="H87" s="56">
        <f t="shared" si="7"/>
        <v>29.20026233555804</v>
      </c>
    </row>
    <row r="88" spans="1:8" ht="16.5" thickBot="1" x14ac:dyDescent="0.3">
      <c r="A88" s="14">
        <v>83</v>
      </c>
      <c r="B88" s="15" t="s">
        <v>6</v>
      </c>
      <c r="C88" s="130" t="s">
        <v>24</v>
      </c>
      <c r="D88" s="44">
        <v>26</v>
      </c>
      <c r="E88" s="49" t="s">
        <v>7</v>
      </c>
      <c r="F88" s="132" t="s">
        <v>173</v>
      </c>
      <c r="G88" s="1">
        <f t="shared" si="6"/>
        <v>1617</v>
      </c>
      <c r="H88" s="46">
        <f t="shared" si="7"/>
        <v>28.947993432488534</v>
      </c>
    </row>
    <row r="89" spans="1:8" ht="16.5" thickBot="1" x14ac:dyDescent="0.3">
      <c r="A89" s="14">
        <v>84</v>
      </c>
      <c r="B89" s="15" t="s">
        <v>6</v>
      </c>
      <c r="C89" s="110" t="s">
        <v>199</v>
      </c>
      <c r="D89" s="39">
        <v>27</v>
      </c>
      <c r="E89" s="53"/>
      <c r="F89" s="112" t="s">
        <v>82</v>
      </c>
      <c r="G89" s="68">
        <f t="shared" si="6"/>
        <v>1634</v>
      </c>
      <c r="H89" s="56">
        <f t="shared" si="7"/>
        <v>28.348781777677239</v>
      </c>
    </row>
    <row r="90" spans="1:8" ht="16.5" thickBot="1" x14ac:dyDescent="0.3">
      <c r="A90" s="14">
        <v>85</v>
      </c>
      <c r="B90" s="15" t="s">
        <v>6</v>
      </c>
      <c r="C90" s="130" t="s">
        <v>495</v>
      </c>
      <c r="D90" s="44">
        <v>27</v>
      </c>
      <c r="E90" s="49" t="s">
        <v>7</v>
      </c>
      <c r="F90" s="132" t="s">
        <v>116</v>
      </c>
      <c r="G90" s="1">
        <f t="shared" si="6"/>
        <v>1645</v>
      </c>
      <c r="H90" s="46">
        <f t="shared" si="7"/>
        <v>27.970916750584347</v>
      </c>
    </row>
    <row r="91" spans="1:8" ht="16.5" thickBot="1" x14ac:dyDescent="0.3">
      <c r="A91" s="14">
        <v>86</v>
      </c>
      <c r="B91" s="15" t="s">
        <v>6</v>
      </c>
      <c r="C91" s="110" t="s">
        <v>210</v>
      </c>
      <c r="D91" s="39">
        <v>27</v>
      </c>
      <c r="E91" s="53" t="s">
        <v>7</v>
      </c>
      <c r="F91" s="112" t="s">
        <v>33</v>
      </c>
      <c r="G91" s="68">
        <f t="shared" si="6"/>
        <v>1647</v>
      </c>
      <c r="H91" s="56">
        <f t="shared" si="7"/>
        <v>27.903026200974779</v>
      </c>
    </row>
    <row r="92" spans="1:8" ht="16.5" thickBot="1" x14ac:dyDescent="0.3">
      <c r="A92" s="14">
        <v>87</v>
      </c>
      <c r="B92" s="15" t="s">
        <v>6</v>
      </c>
      <c r="C92" s="110" t="s">
        <v>146</v>
      </c>
      <c r="D92" s="39">
        <v>27</v>
      </c>
      <c r="E92" s="53" t="s">
        <v>7</v>
      </c>
      <c r="F92" s="112" t="s">
        <v>33</v>
      </c>
      <c r="G92" s="68">
        <f t="shared" si="6"/>
        <v>1647</v>
      </c>
      <c r="H92" s="56">
        <f t="shared" si="7"/>
        <v>27.903026200974779</v>
      </c>
    </row>
    <row r="93" spans="1:8" ht="16.5" thickBot="1" x14ac:dyDescent="0.3">
      <c r="A93" s="14">
        <v>88</v>
      </c>
      <c r="B93" s="15" t="s">
        <v>6</v>
      </c>
      <c r="C93" s="130" t="s">
        <v>496</v>
      </c>
      <c r="D93" s="44">
        <v>27</v>
      </c>
      <c r="E93" s="49" t="s">
        <v>7</v>
      </c>
      <c r="F93" s="132" t="s">
        <v>45</v>
      </c>
      <c r="G93" s="1">
        <f t="shared" si="6"/>
        <v>1662</v>
      </c>
      <c r="H93" s="46">
        <f t="shared" si="7"/>
        <v>27.401634323397932</v>
      </c>
    </row>
    <row r="94" spans="1:8" ht="16.5" thickBot="1" x14ac:dyDescent="0.3">
      <c r="A94" s="14">
        <v>89</v>
      </c>
      <c r="B94" s="15" t="s">
        <v>6</v>
      </c>
      <c r="C94" s="110" t="s">
        <v>497</v>
      </c>
      <c r="D94" s="39">
        <v>27</v>
      </c>
      <c r="E94" s="53" t="s">
        <v>7</v>
      </c>
      <c r="F94" s="112" t="s">
        <v>45</v>
      </c>
      <c r="G94" s="68">
        <f t="shared" si="6"/>
        <v>1662</v>
      </c>
      <c r="H94" s="56">
        <f t="shared" si="7"/>
        <v>27.401634323397932</v>
      </c>
    </row>
    <row r="95" spans="1:8" ht="16.5" thickBot="1" x14ac:dyDescent="0.3">
      <c r="A95" s="14">
        <v>90</v>
      </c>
      <c r="B95" s="15" t="s">
        <v>6</v>
      </c>
      <c r="C95" s="110" t="s">
        <v>498</v>
      </c>
      <c r="D95" s="39">
        <v>27</v>
      </c>
      <c r="E95" s="53" t="s">
        <v>7</v>
      </c>
      <c r="F95" s="112" t="s">
        <v>45</v>
      </c>
      <c r="G95" s="68">
        <f t="shared" si="6"/>
        <v>1662</v>
      </c>
      <c r="H95" s="56">
        <f t="shared" si="7"/>
        <v>27.401634323397932</v>
      </c>
    </row>
    <row r="96" spans="1:8" ht="16.5" thickBot="1" x14ac:dyDescent="0.3">
      <c r="A96" s="14">
        <v>91</v>
      </c>
      <c r="B96" s="15" t="s">
        <v>6</v>
      </c>
      <c r="C96" s="110" t="s">
        <v>499</v>
      </c>
      <c r="D96" s="39">
        <v>27</v>
      </c>
      <c r="E96" s="53" t="s">
        <v>7</v>
      </c>
      <c r="F96" s="112" t="s">
        <v>45</v>
      </c>
      <c r="G96" s="68">
        <f t="shared" si="6"/>
        <v>1662</v>
      </c>
      <c r="H96" s="56">
        <f t="shared" si="7"/>
        <v>27.401634323397932</v>
      </c>
    </row>
    <row r="97" spans="1:8" ht="16.5" thickBot="1" x14ac:dyDescent="0.3">
      <c r="A97" s="14">
        <v>92</v>
      </c>
      <c r="B97" s="15" t="s">
        <v>6</v>
      </c>
      <c r="C97" s="130" t="s">
        <v>425</v>
      </c>
      <c r="D97" s="44">
        <v>28</v>
      </c>
      <c r="E97" s="49" t="s">
        <v>7</v>
      </c>
      <c r="F97" s="132" t="s">
        <v>111</v>
      </c>
      <c r="G97" s="1">
        <f t="shared" si="6"/>
        <v>1684</v>
      </c>
      <c r="H97" s="46">
        <f t="shared" si="7"/>
        <v>26.690353812041241</v>
      </c>
    </row>
    <row r="98" spans="1:8" ht="16.5" thickBot="1" x14ac:dyDescent="0.3">
      <c r="A98" s="14">
        <v>93</v>
      </c>
      <c r="B98" s="15" t="s">
        <v>6</v>
      </c>
      <c r="C98" s="130" t="s">
        <v>500</v>
      </c>
      <c r="D98" s="44">
        <v>28</v>
      </c>
      <c r="E98" s="49" t="s">
        <v>7</v>
      </c>
      <c r="F98" s="132" t="s">
        <v>113</v>
      </c>
      <c r="G98" s="1">
        <f t="shared" si="6"/>
        <v>1689</v>
      </c>
      <c r="H98" s="46">
        <f t="shared" si="7"/>
        <v>26.532563121314706</v>
      </c>
    </row>
    <row r="99" spans="1:8" ht="16.5" thickBot="1" x14ac:dyDescent="0.3">
      <c r="A99" s="14">
        <v>94</v>
      </c>
      <c r="B99" s="15" t="s">
        <v>6</v>
      </c>
      <c r="C99" s="130" t="s">
        <v>125</v>
      </c>
      <c r="D99" s="44">
        <v>28</v>
      </c>
      <c r="E99" s="49" t="s">
        <v>7</v>
      </c>
      <c r="F99" s="132" t="s">
        <v>116</v>
      </c>
      <c r="G99" s="1">
        <f t="shared" si="6"/>
        <v>1705</v>
      </c>
      <c r="H99" s="46">
        <f t="shared" si="7"/>
        <v>26.036927786998739</v>
      </c>
    </row>
    <row r="100" spans="1:8" ht="16.5" thickBot="1" x14ac:dyDescent="0.3">
      <c r="A100" s="14">
        <v>95</v>
      </c>
      <c r="B100" s="15" t="s">
        <v>6</v>
      </c>
      <c r="C100" s="110" t="s">
        <v>439</v>
      </c>
      <c r="D100" s="39">
        <v>28</v>
      </c>
      <c r="E100" s="53" t="s">
        <v>7</v>
      </c>
      <c r="F100" s="112" t="s">
        <v>79</v>
      </c>
      <c r="G100" s="68">
        <f t="shared" si="6"/>
        <v>1709</v>
      </c>
      <c r="H100" s="56">
        <f t="shared" si="7"/>
        <v>25.915188957643782</v>
      </c>
    </row>
    <row r="101" spans="1:8" ht="16.5" thickBot="1" x14ac:dyDescent="0.3">
      <c r="A101" s="14">
        <v>96</v>
      </c>
      <c r="B101" s="15" t="s">
        <v>6</v>
      </c>
      <c r="C101" s="130" t="s">
        <v>73</v>
      </c>
      <c r="D101" s="44">
        <v>28</v>
      </c>
      <c r="E101" s="49" t="s">
        <v>7</v>
      </c>
      <c r="F101" s="132" t="s">
        <v>89</v>
      </c>
      <c r="G101" s="1">
        <f t="shared" si="6"/>
        <v>1715</v>
      </c>
      <c r="H101" s="46">
        <f t="shared" si="7"/>
        <v>25.734175386106134</v>
      </c>
    </row>
    <row r="102" spans="1:8" ht="16.5" thickBot="1" x14ac:dyDescent="0.3">
      <c r="A102" s="14">
        <v>97</v>
      </c>
      <c r="B102" s="15" t="s">
        <v>6</v>
      </c>
      <c r="C102" s="130" t="s">
        <v>349</v>
      </c>
      <c r="D102" s="44">
        <v>29</v>
      </c>
      <c r="E102" s="49" t="s">
        <v>7</v>
      </c>
      <c r="F102" s="132" t="s">
        <v>48</v>
      </c>
      <c r="G102" s="1">
        <f t="shared" si="6"/>
        <v>1740</v>
      </c>
      <c r="H102" s="46">
        <f t="shared" si="7"/>
        <v>25</v>
      </c>
    </row>
    <row r="103" spans="1:8" ht="16.5" thickBot="1" x14ac:dyDescent="0.3">
      <c r="A103" s="14">
        <v>98</v>
      </c>
      <c r="B103" s="15" t="s">
        <v>6</v>
      </c>
      <c r="C103" s="130" t="s">
        <v>367</v>
      </c>
      <c r="D103" s="44">
        <v>29</v>
      </c>
      <c r="E103" s="49" t="s">
        <v>7</v>
      </c>
      <c r="F103" s="132" t="s">
        <v>48</v>
      </c>
      <c r="G103" s="1">
        <f t="shared" si="6"/>
        <v>1740</v>
      </c>
      <c r="H103" s="46">
        <f t="shared" si="7"/>
        <v>25</v>
      </c>
    </row>
    <row r="104" spans="1:8" ht="16.5" thickBot="1" x14ac:dyDescent="0.3">
      <c r="A104" s="14">
        <v>99</v>
      </c>
      <c r="B104" s="15" t="s">
        <v>6</v>
      </c>
      <c r="C104" s="130" t="s">
        <v>407</v>
      </c>
      <c r="D104" s="44">
        <v>29</v>
      </c>
      <c r="E104" s="49" t="s">
        <v>7</v>
      </c>
      <c r="F104" s="132" t="s">
        <v>48</v>
      </c>
      <c r="G104" s="1">
        <f t="shared" si="6"/>
        <v>1740</v>
      </c>
      <c r="H104" s="46">
        <f t="shared" si="7"/>
        <v>25</v>
      </c>
    </row>
    <row r="105" spans="1:8" ht="16.5" thickBot="1" x14ac:dyDescent="0.3">
      <c r="A105" s="14">
        <v>100</v>
      </c>
      <c r="B105" s="15" t="s">
        <v>6</v>
      </c>
      <c r="C105" s="110" t="s">
        <v>27</v>
      </c>
      <c r="D105" s="39">
        <v>29</v>
      </c>
      <c r="E105" s="53" t="s">
        <v>7</v>
      </c>
      <c r="F105" s="112" t="s">
        <v>113</v>
      </c>
      <c r="G105" s="68">
        <f t="shared" si="6"/>
        <v>1749</v>
      </c>
      <c r="H105" s="56">
        <f t="shared" si="7"/>
        <v>24.743372100891765</v>
      </c>
    </row>
    <row r="106" spans="1:8" ht="16.5" thickBot="1" x14ac:dyDescent="0.3">
      <c r="A106" s="14">
        <v>101</v>
      </c>
      <c r="B106" s="15" t="s">
        <v>6</v>
      </c>
      <c r="C106" s="130" t="s">
        <v>501</v>
      </c>
      <c r="D106" s="44">
        <v>29</v>
      </c>
      <c r="E106" s="49" t="s">
        <v>7</v>
      </c>
      <c r="F106" s="132" t="s">
        <v>40</v>
      </c>
      <c r="G106" s="1">
        <f t="shared" si="6"/>
        <v>1760</v>
      </c>
      <c r="H106" s="46">
        <f t="shared" si="7"/>
        <v>24.435046487603309</v>
      </c>
    </row>
    <row r="107" spans="1:8" ht="16.5" thickBot="1" x14ac:dyDescent="0.3">
      <c r="A107" s="14">
        <v>102</v>
      </c>
      <c r="B107" s="15" t="s">
        <v>6</v>
      </c>
      <c r="C107" s="130" t="s">
        <v>418</v>
      </c>
      <c r="D107" s="44">
        <v>29</v>
      </c>
      <c r="E107" s="49" t="s">
        <v>7</v>
      </c>
      <c r="F107" s="132" t="s">
        <v>84</v>
      </c>
      <c r="G107" s="1">
        <f t="shared" si="6"/>
        <v>1783</v>
      </c>
      <c r="H107" s="46">
        <f t="shared" si="7"/>
        <v>23.808707463049949</v>
      </c>
    </row>
    <row r="108" spans="1:8" ht="16.5" thickBot="1" x14ac:dyDescent="0.3">
      <c r="A108" s="14">
        <v>103</v>
      </c>
      <c r="B108" s="15" t="s">
        <v>6</v>
      </c>
      <c r="C108" s="130" t="s">
        <v>436</v>
      </c>
      <c r="D108" s="44">
        <v>29</v>
      </c>
      <c r="E108" s="49" t="s">
        <v>7</v>
      </c>
      <c r="F108" s="132" t="s">
        <v>37</v>
      </c>
      <c r="G108" s="1">
        <f t="shared" si="6"/>
        <v>1785</v>
      </c>
      <c r="H108" s="46">
        <f t="shared" si="7"/>
        <v>23.755384506743873</v>
      </c>
    </row>
    <row r="109" spans="1:8" ht="16.5" thickBot="1" x14ac:dyDescent="0.3">
      <c r="A109" s="14">
        <v>104</v>
      </c>
      <c r="B109" s="15" t="s">
        <v>6</v>
      </c>
      <c r="C109" s="130" t="s">
        <v>355</v>
      </c>
      <c r="D109" s="44">
        <v>29</v>
      </c>
      <c r="E109" s="49" t="s">
        <v>7</v>
      </c>
      <c r="F109" s="132" t="s">
        <v>37</v>
      </c>
      <c r="G109" s="1">
        <f t="shared" si="6"/>
        <v>1785</v>
      </c>
      <c r="H109" s="46">
        <f t="shared" si="7"/>
        <v>23.755384506743873</v>
      </c>
    </row>
    <row r="110" spans="1:8" ht="16.5" thickBot="1" x14ac:dyDescent="0.3">
      <c r="A110" s="14">
        <v>105</v>
      </c>
      <c r="B110" s="15" t="s">
        <v>6</v>
      </c>
      <c r="C110" s="130" t="s">
        <v>502</v>
      </c>
      <c r="D110" s="44">
        <v>29</v>
      </c>
      <c r="E110" s="49" t="s">
        <v>7</v>
      </c>
      <c r="F110" s="132" t="s">
        <v>117</v>
      </c>
      <c r="G110" s="1">
        <f t="shared" si="6"/>
        <v>1791</v>
      </c>
      <c r="H110" s="46">
        <f t="shared" si="7"/>
        <v>23.596486059555176</v>
      </c>
    </row>
    <row r="111" spans="1:8" ht="16.5" thickBot="1" x14ac:dyDescent="0.3">
      <c r="A111" s="14">
        <v>106</v>
      </c>
      <c r="B111" s="15" t="s">
        <v>6</v>
      </c>
      <c r="C111" s="110" t="s">
        <v>431</v>
      </c>
      <c r="D111" s="39">
        <v>29</v>
      </c>
      <c r="E111" s="53" t="s">
        <v>7</v>
      </c>
      <c r="F111" s="112" t="s">
        <v>50</v>
      </c>
      <c r="G111" s="68">
        <f t="shared" si="6"/>
        <v>1794</v>
      </c>
      <c r="H111" s="56">
        <f t="shared" si="7"/>
        <v>23.517634030939252</v>
      </c>
    </row>
    <row r="112" spans="1:8" ht="16.5" thickBot="1" x14ac:dyDescent="0.3">
      <c r="A112" s="14">
        <v>107</v>
      </c>
      <c r="B112" s="15" t="s">
        <v>6</v>
      </c>
      <c r="C112" s="130" t="s">
        <v>370</v>
      </c>
      <c r="D112" s="44">
        <v>30</v>
      </c>
      <c r="E112" s="49" t="s">
        <v>7</v>
      </c>
      <c r="F112" s="132" t="s">
        <v>43</v>
      </c>
      <c r="G112" s="1">
        <f t="shared" si="6"/>
        <v>1810</v>
      </c>
      <c r="H112" s="46">
        <f t="shared" si="7"/>
        <v>23.103690363542015</v>
      </c>
    </row>
    <row r="113" spans="1:8" ht="16.5" thickBot="1" x14ac:dyDescent="0.3">
      <c r="A113" s="14">
        <v>108</v>
      </c>
      <c r="B113" s="15" t="s">
        <v>6</v>
      </c>
      <c r="C113" s="130" t="s">
        <v>394</v>
      </c>
      <c r="D113" s="44">
        <v>30</v>
      </c>
      <c r="E113" s="49" t="s">
        <v>7</v>
      </c>
      <c r="F113" s="132" t="s">
        <v>43</v>
      </c>
      <c r="G113" s="1">
        <f t="shared" si="6"/>
        <v>1810</v>
      </c>
      <c r="H113" s="46">
        <f t="shared" si="7"/>
        <v>23.103690363542015</v>
      </c>
    </row>
    <row r="114" spans="1:8" ht="16.5" thickBot="1" x14ac:dyDescent="0.3">
      <c r="A114" s="14">
        <v>109</v>
      </c>
      <c r="B114" s="15" t="s">
        <v>6</v>
      </c>
      <c r="C114" s="130" t="s">
        <v>419</v>
      </c>
      <c r="D114" s="44">
        <v>30</v>
      </c>
      <c r="E114" s="49" t="s">
        <v>7</v>
      </c>
      <c r="F114" s="132" t="s">
        <v>43</v>
      </c>
      <c r="G114" s="1">
        <f t="shared" si="6"/>
        <v>1810</v>
      </c>
      <c r="H114" s="46">
        <f t="shared" si="7"/>
        <v>23.103690363542015</v>
      </c>
    </row>
    <row r="115" spans="1:8" ht="16.5" thickBot="1" x14ac:dyDescent="0.3">
      <c r="A115" s="14">
        <v>110</v>
      </c>
      <c r="B115" s="15" t="s">
        <v>6</v>
      </c>
      <c r="C115" s="110" t="s">
        <v>442</v>
      </c>
      <c r="D115" s="39">
        <v>30</v>
      </c>
      <c r="E115" s="53" t="s">
        <v>7</v>
      </c>
      <c r="F115" s="112" t="s">
        <v>43</v>
      </c>
      <c r="G115" s="68">
        <f t="shared" si="6"/>
        <v>1810</v>
      </c>
      <c r="H115" s="56">
        <f t="shared" si="7"/>
        <v>23.103690363542015</v>
      </c>
    </row>
    <row r="116" spans="1:8" ht="16.5" thickBot="1" x14ac:dyDescent="0.3">
      <c r="A116" s="14">
        <v>111</v>
      </c>
      <c r="B116" s="15" t="s">
        <v>6</v>
      </c>
      <c r="C116" s="110" t="s">
        <v>441</v>
      </c>
      <c r="D116" s="39">
        <v>30</v>
      </c>
      <c r="E116" s="53" t="s">
        <v>7</v>
      </c>
      <c r="F116" s="112" t="s">
        <v>43</v>
      </c>
      <c r="G116" s="68">
        <f t="shared" si="6"/>
        <v>1810</v>
      </c>
      <c r="H116" s="56">
        <f t="shared" si="7"/>
        <v>23.103690363542015</v>
      </c>
    </row>
    <row r="117" spans="1:8" ht="16.5" thickBot="1" x14ac:dyDescent="0.3">
      <c r="A117" s="14">
        <v>112</v>
      </c>
      <c r="B117" s="15" t="s">
        <v>6</v>
      </c>
      <c r="C117" s="110" t="s">
        <v>459</v>
      </c>
      <c r="D117" s="39">
        <v>30</v>
      </c>
      <c r="E117" s="53" t="s">
        <v>7</v>
      </c>
      <c r="F117" s="112" t="s">
        <v>43</v>
      </c>
      <c r="G117" s="68">
        <f t="shared" si="6"/>
        <v>1810</v>
      </c>
      <c r="H117" s="56">
        <f t="shared" si="7"/>
        <v>23.103690363542015</v>
      </c>
    </row>
    <row r="118" spans="1:8" ht="16.5" thickBot="1" x14ac:dyDescent="0.3">
      <c r="A118" s="14">
        <v>113</v>
      </c>
      <c r="B118" s="15" t="s">
        <v>6</v>
      </c>
      <c r="C118" s="130" t="s">
        <v>353</v>
      </c>
      <c r="D118" s="44">
        <v>30</v>
      </c>
      <c r="E118" s="49" t="s">
        <v>7</v>
      </c>
      <c r="F118" s="132" t="s">
        <v>44</v>
      </c>
      <c r="G118" s="1">
        <f t="shared" si="6"/>
        <v>1819</v>
      </c>
      <c r="H118" s="46">
        <f t="shared" si="7"/>
        <v>22.875632298615709</v>
      </c>
    </row>
    <row r="119" spans="1:8" ht="17.25" thickBot="1" x14ac:dyDescent="0.35">
      <c r="A119" s="14">
        <v>114</v>
      </c>
      <c r="B119" s="15" t="s">
        <v>6</v>
      </c>
      <c r="C119" s="140" t="s">
        <v>437</v>
      </c>
      <c r="D119" s="39">
        <v>30</v>
      </c>
      <c r="E119" s="53"/>
      <c r="F119" s="112" t="s">
        <v>44</v>
      </c>
      <c r="G119" s="68">
        <f t="shared" si="6"/>
        <v>1819</v>
      </c>
      <c r="H119" s="56">
        <f t="shared" si="7"/>
        <v>22.875632298615709</v>
      </c>
    </row>
    <row r="120" spans="1:8" ht="16.5" thickBot="1" x14ac:dyDescent="0.3">
      <c r="A120" s="14">
        <v>115</v>
      </c>
      <c r="B120" s="15" t="s">
        <v>6</v>
      </c>
      <c r="C120" s="130" t="s">
        <v>503</v>
      </c>
      <c r="D120" s="44">
        <v>30</v>
      </c>
      <c r="E120" s="49" t="s">
        <v>7</v>
      </c>
      <c r="F120" s="132" t="s">
        <v>88</v>
      </c>
      <c r="G120" s="1">
        <f t="shared" si="6"/>
        <v>1821</v>
      </c>
      <c r="H120" s="46">
        <f t="shared" si="7"/>
        <v>22.825411386650526</v>
      </c>
    </row>
    <row r="121" spans="1:8" ht="16.5" thickBot="1" x14ac:dyDescent="0.3">
      <c r="A121" s="14">
        <v>116</v>
      </c>
      <c r="B121" s="15" t="s">
        <v>6</v>
      </c>
      <c r="C121" s="130" t="s">
        <v>432</v>
      </c>
      <c r="D121" s="44">
        <v>30</v>
      </c>
      <c r="E121" s="49"/>
      <c r="F121" s="132" t="s">
        <v>131</v>
      </c>
      <c r="G121" s="1">
        <f t="shared" si="6"/>
        <v>1828</v>
      </c>
      <c r="H121" s="46">
        <f t="shared" si="7"/>
        <v>22.650934407155408</v>
      </c>
    </row>
    <row r="122" spans="1:8" ht="16.5" thickBot="1" x14ac:dyDescent="0.3">
      <c r="A122" s="14">
        <v>117</v>
      </c>
      <c r="B122" s="15" t="s">
        <v>6</v>
      </c>
      <c r="C122" s="130" t="s">
        <v>504</v>
      </c>
      <c r="D122" s="44">
        <v>30</v>
      </c>
      <c r="E122" s="49" t="s">
        <v>7</v>
      </c>
      <c r="F122" s="132" t="s">
        <v>129</v>
      </c>
      <c r="G122" s="1">
        <f t="shared" si="6"/>
        <v>1830</v>
      </c>
      <c r="H122" s="46">
        <f t="shared" si="7"/>
        <v>22.601451222789571</v>
      </c>
    </row>
    <row r="123" spans="1:8" ht="16.5" thickBot="1" x14ac:dyDescent="0.3">
      <c r="A123" s="14">
        <v>118</v>
      </c>
      <c r="B123" s="15" t="s">
        <v>6</v>
      </c>
      <c r="C123" s="130" t="s">
        <v>347</v>
      </c>
      <c r="D123" s="44">
        <v>30</v>
      </c>
      <c r="E123" s="49" t="s">
        <v>7</v>
      </c>
      <c r="F123" s="132" t="s">
        <v>129</v>
      </c>
      <c r="G123" s="1">
        <f t="shared" si="6"/>
        <v>1830</v>
      </c>
      <c r="H123" s="46">
        <f t="shared" si="7"/>
        <v>22.601451222789571</v>
      </c>
    </row>
    <row r="124" spans="1:8" ht="16.5" thickBot="1" x14ac:dyDescent="0.3">
      <c r="A124" s="14">
        <v>119</v>
      </c>
      <c r="B124" s="15" t="s">
        <v>6</v>
      </c>
      <c r="C124" s="130" t="s">
        <v>505</v>
      </c>
      <c r="D124" s="44">
        <v>30</v>
      </c>
      <c r="E124" s="49" t="s">
        <v>7</v>
      </c>
      <c r="F124" s="132" t="s">
        <v>129</v>
      </c>
      <c r="G124" s="1">
        <f t="shared" si="6"/>
        <v>1830</v>
      </c>
      <c r="H124" s="46">
        <f t="shared" si="7"/>
        <v>22.601451222789571</v>
      </c>
    </row>
    <row r="125" spans="1:8" ht="16.5" thickBot="1" x14ac:dyDescent="0.3">
      <c r="A125" s="14">
        <v>120</v>
      </c>
      <c r="B125" s="15" t="s">
        <v>6</v>
      </c>
      <c r="C125" s="110" t="s">
        <v>506</v>
      </c>
      <c r="D125" s="39">
        <v>30</v>
      </c>
      <c r="E125" s="53" t="s">
        <v>7</v>
      </c>
      <c r="F125" s="112" t="s">
        <v>129</v>
      </c>
      <c r="G125" s="68">
        <f t="shared" si="6"/>
        <v>1830</v>
      </c>
      <c r="H125" s="56">
        <f t="shared" si="7"/>
        <v>22.601451222789571</v>
      </c>
    </row>
    <row r="126" spans="1:8" ht="16.5" thickBot="1" x14ac:dyDescent="0.3">
      <c r="A126" s="14">
        <v>121</v>
      </c>
      <c r="B126" s="15" t="s">
        <v>6</v>
      </c>
      <c r="C126" s="130" t="s">
        <v>369</v>
      </c>
      <c r="D126" s="44">
        <v>30</v>
      </c>
      <c r="E126" s="49" t="s">
        <v>7</v>
      </c>
      <c r="F126" s="132" t="s">
        <v>129</v>
      </c>
      <c r="G126" s="1">
        <f t="shared" si="6"/>
        <v>1830</v>
      </c>
      <c r="H126" s="46">
        <f t="shared" si="7"/>
        <v>22.601451222789571</v>
      </c>
    </row>
    <row r="127" spans="1:8" ht="16.5" thickBot="1" x14ac:dyDescent="0.3">
      <c r="A127" s="14">
        <v>122</v>
      </c>
      <c r="B127" s="15" t="s">
        <v>6</v>
      </c>
      <c r="C127" s="130" t="s">
        <v>348</v>
      </c>
      <c r="D127" s="44">
        <v>30</v>
      </c>
      <c r="E127" s="49" t="s">
        <v>7</v>
      </c>
      <c r="F127" s="132" t="s">
        <v>129</v>
      </c>
      <c r="G127" s="1">
        <f t="shared" si="6"/>
        <v>1830</v>
      </c>
      <c r="H127" s="46">
        <f t="shared" si="7"/>
        <v>22.601451222789571</v>
      </c>
    </row>
    <row r="128" spans="1:8" ht="16.5" thickBot="1" x14ac:dyDescent="0.3">
      <c r="A128" s="14">
        <v>123</v>
      </c>
      <c r="B128" s="15" t="s">
        <v>6</v>
      </c>
      <c r="C128" s="130" t="s">
        <v>507</v>
      </c>
      <c r="D128" s="44">
        <v>30</v>
      </c>
      <c r="E128" s="49" t="s">
        <v>7</v>
      </c>
      <c r="F128" s="132" t="s">
        <v>129</v>
      </c>
      <c r="G128" s="1">
        <f t="shared" si="6"/>
        <v>1830</v>
      </c>
      <c r="H128" s="46">
        <f t="shared" si="7"/>
        <v>22.601451222789571</v>
      </c>
    </row>
    <row r="129" spans="1:8" ht="16.5" thickBot="1" x14ac:dyDescent="0.3">
      <c r="A129" s="14">
        <v>124</v>
      </c>
      <c r="B129" s="15" t="s">
        <v>6</v>
      </c>
      <c r="C129" s="110" t="s">
        <v>452</v>
      </c>
      <c r="D129" s="39">
        <v>30</v>
      </c>
      <c r="E129" s="53" t="s">
        <v>7</v>
      </c>
      <c r="F129" s="112" t="s">
        <v>129</v>
      </c>
      <c r="G129" s="68">
        <f t="shared" si="6"/>
        <v>1830</v>
      </c>
      <c r="H129" s="56">
        <f t="shared" si="7"/>
        <v>22.601451222789571</v>
      </c>
    </row>
    <row r="130" spans="1:8" ht="16.5" thickBot="1" x14ac:dyDescent="0.3">
      <c r="A130" s="14">
        <v>125</v>
      </c>
      <c r="B130" s="15" t="s">
        <v>6</v>
      </c>
      <c r="C130" s="110" t="s">
        <v>385</v>
      </c>
      <c r="D130" s="39">
        <v>30</v>
      </c>
      <c r="E130" s="53" t="s">
        <v>7</v>
      </c>
      <c r="F130" s="112" t="s">
        <v>129</v>
      </c>
      <c r="G130" s="68">
        <f t="shared" si="6"/>
        <v>1830</v>
      </c>
      <c r="H130" s="56">
        <f t="shared" si="7"/>
        <v>22.601451222789571</v>
      </c>
    </row>
    <row r="131" spans="1:8" ht="16.5" thickBot="1" x14ac:dyDescent="0.3">
      <c r="A131" s="14">
        <v>126</v>
      </c>
      <c r="B131" s="15" t="s">
        <v>6</v>
      </c>
      <c r="C131" s="130" t="s">
        <v>270</v>
      </c>
      <c r="D131" s="44">
        <v>30</v>
      </c>
      <c r="E131" s="49" t="s">
        <v>7</v>
      </c>
      <c r="F131" s="132" t="s">
        <v>50</v>
      </c>
      <c r="G131" s="1">
        <f t="shared" si="6"/>
        <v>1854</v>
      </c>
      <c r="H131" s="46">
        <f t="shared" si="7"/>
        <v>22.020087766152425</v>
      </c>
    </row>
    <row r="132" spans="1:8" ht="16.5" thickBot="1" x14ac:dyDescent="0.3">
      <c r="A132" s="14">
        <v>127</v>
      </c>
      <c r="B132" s="15" t="s">
        <v>6</v>
      </c>
      <c r="C132" s="110" t="s">
        <v>445</v>
      </c>
      <c r="D132" s="39">
        <v>30</v>
      </c>
      <c r="E132" s="53" t="s">
        <v>7</v>
      </c>
      <c r="F132" s="112" t="s">
        <v>51</v>
      </c>
      <c r="G132" s="68">
        <f t="shared" si="6"/>
        <v>1855</v>
      </c>
      <c r="H132" s="56">
        <f t="shared" si="7"/>
        <v>21.996352830915207</v>
      </c>
    </row>
    <row r="133" spans="1:8" ht="16.5" thickBot="1" x14ac:dyDescent="0.3">
      <c r="A133" s="14">
        <v>128</v>
      </c>
      <c r="B133" s="15" t="s">
        <v>6</v>
      </c>
      <c r="C133" s="110" t="s">
        <v>444</v>
      </c>
      <c r="D133" s="39">
        <v>30</v>
      </c>
      <c r="E133" s="53" t="s">
        <v>7</v>
      </c>
      <c r="F133" s="112" t="s">
        <v>51</v>
      </c>
      <c r="G133" s="68">
        <f t="shared" si="6"/>
        <v>1855</v>
      </c>
      <c r="H133" s="56">
        <f t="shared" si="7"/>
        <v>21.996352830915207</v>
      </c>
    </row>
    <row r="134" spans="1:8" ht="16.5" thickBot="1" x14ac:dyDescent="0.3">
      <c r="A134" s="14">
        <v>129</v>
      </c>
      <c r="B134" s="15" t="s">
        <v>6</v>
      </c>
      <c r="C134" s="110" t="s">
        <v>458</v>
      </c>
      <c r="D134" s="39">
        <v>31</v>
      </c>
      <c r="E134" s="53" t="s">
        <v>7</v>
      </c>
      <c r="F134" s="112" t="s">
        <v>95</v>
      </c>
      <c r="G134" s="68">
        <f t="shared" si="6"/>
        <v>1862</v>
      </c>
      <c r="H134" s="56">
        <f t="shared" si="7"/>
        <v>21.83127759555402</v>
      </c>
    </row>
    <row r="135" spans="1:8" ht="16.5" thickBot="1" x14ac:dyDescent="0.3">
      <c r="A135" s="14">
        <v>130</v>
      </c>
      <c r="B135" s="15" t="s">
        <v>6</v>
      </c>
      <c r="C135" s="110" t="s">
        <v>429</v>
      </c>
      <c r="D135" s="39">
        <v>31</v>
      </c>
      <c r="E135" s="53" t="s">
        <v>7</v>
      </c>
      <c r="F135" s="112" t="s">
        <v>82</v>
      </c>
      <c r="G135" s="68">
        <f t="shared" si="6"/>
        <v>1874</v>
      </c>
      <c r="H135" s="56">
        <f t="shared" si="7"/>
        <v>21.552583291665197</v>
      </c>
    </row>
    <row r="136" spans="1:8" ht="16.5" thickBot="1" x14ac:dyDescent="0.3">
      <c r="A136" s="14">
        <v>131</v>
      </c>
      <c r="B136" s="15" t="s">
        <v>6</v>
      </c>
      <c r="C136" s="110" t="s">
        <v>434</v>
      </c>
      <c r="D136" s="39">
        <v>31</v>
      </c>
      <c r="E136" s="53" t="s">
        <v>7</v>
      </c>
      <c r="F136" s="112" t="s">
        <v>82</v>
      </c>
      <c r="G136" s="68">
        <f t="shared" si="6"/>
        <v>1874</v>
      </c>
      <c r="H136" s="56">
        <f t="shared" si="7"/>
        <v>21.552583291665197</v>
      </c>
    </row>
    <row r="137" spans="1:8" ht="16.5" thickBot="1" x14ac:dyDescent="0.3">
      <c r="A137" s="14">
        <v>132</v>
      </c>
      <c r="B137" s="15" t="s">
        <v>6</v>
      </c>
      <c r="C137" s="110" t="s">
        <v>430</v>
      </c>
      <c r="D137" s="39">
        <v>31</v>
      </c>
      <c r="E137" s="53"/>
      <c r="F137" s="112" t="s">
        <v>82</v>
      </c>
      <c r="G137" s="68">
        <f t="shared" si="6"/>
        <v>1874</v>
      </c>
      <c r="H137" s="56">
        <f t="shared" si="7"/>
        <v>21.552583291665197</v>
      </c>
    </row>
    <row r="138" spans="1:8" ht="16.5" thickBot="1" x14ac:dyDescent="0.3">
      <c r="A138" s="14">
        <v>133</v>
      </c>
      <c r="B138" s="15" t="s">
        <v>6</v>
      </c>
      <c r="C138" s="110" t="s">
        <v>450</v>
      </c>
      <c r="D138" s="39">
        <v>31</v>
      </c>
      <c r="E138" s="53" t="s">
        <v>7</v>
      </c>
      <c r="F138" s="112" t="s">
        <v>44</v>
      </c>
      <c r="G138" s="68">
        <f t="shared" si="6"/>
        <v>1879</v>
      </c>
      <c r="H138" s="56">
        <f t="shared" si="7"/>
        <v>21.43803349023591</v>
      </c>
    </row>
    <row r="139" spans="1:8" ht="16.5" thickBot="1" x14ac:dyDescent="0.3">
      <c r="A139" s="14">
        <v>134</v>
      </c>
      <c r="B139" s="15" t="s">
        <v>6</v>
      </c>
      <c r="C139" s="130" t="s">
        <v>508</v>
      </c>
      <c r="D139" s="44">
        <v>31</v>
      </c>
      <c r="E139" s="49" t="s">
        <v>7</v>
      </c>
      <c r="F139" s="132" t="s">
        <v>47</v>
      </c>
      <c r="G139" s="1">
        <f t="shared" si="6"/>
        <v>1899</v>
      </c>
      <c r="H139" s="46">
        <f t="shared" si="7"/>
        <v>20.98884671153937</v>
      </c>
    </row>
    <row r="140" spans="1:8" ht="16.5" thickBot="1" x14ac:dyDescent="0.3">
      <c r="A140" s="14">
        <v>135</v>
      </c>
      <c r="B140" s="15" t="s">
        <v>6</v>
      </c>
      <c r="C140" s="110" t="s">
        <v>447</v>
      </c>
      <c r="D140" s="39">
        <v>31</v>
      </c>
      <c r="E140" s="53" t="s">
        <v>7</v>
      </c>
      <c r="F140" s="112" t="s">
        <v>47</v>
      </c>
      <c r="G140" s="68">
        <f t="shared" si="6"/>
        <v>1899</v>
      </c>
      <c r="H140" s="56">
        <f t="shared" si="7"/>
        <v>20.98884671153937</v>
      </c>
    </row>
    <row r="141" spans="1:8" ht="16.5" thickBot="1" x14ac:dyDescent="0.3">
      <c r="A141" s="14">
        <v>136</v>
      </c>
      <c r="B141" s="15" t="s">
        <v>6</v>
      </c>
      <c r="C141" s="110" t="s">
        <v>509</v>
      </c>
      <c r="D141" s="39">
        <v>31</v>
      </c>
      <c r="E141" s="53" t="s">
        <v>7</v>
      </c>
      <c r="F141" s="112" t="s">
        <v>47</v>
      </c>
      <c r="G141" s="68">
        <f t="shared" ref="G141:G154" si="8">D141*60+F141</f>
        <v>1899</v>
      </c>
      <c r="H141" s="56">
        <f t="shared" si="7"/>
        <v>20.98884671153937</v>
      </c>
    </row>
    <row r="142" spans="1:8" ht="16.5" thickBot="1" x14ac:dyDescent="0.3">
      <c r="A142" s="14">
        <v>137</v>
      </c>
      <c r="B142" s="15" t="s">
        <v>6</v>
      </c>
      <c r="C142" s="130" t="s">
        <v>29</v>
      </c>
      <c r="D142" s="44">
        <v>31</v>
      </c>
      <c r="E142" s="49" t="s">
        <v>7</v>
      </c>
      <c r="F142" s="132" t="s">
        <v>47</v>
      </c>
      <c r="G142" s="1">
        <f t="shared" si="8"/>
        <v>1899</v>
      </c>
      <c r="H142" s="46">
        <f t="shared" ref="H142:H154" si="9">(870/G142)*(870/G142)*100</f>
        <v>20.98884671153937</v>
      </c>
    </row>
    <row r="143" spans="1:8" ht="16.5" thickBot="1" x14ac:dyDescent="0.3">
      <c r="A143" s="14">
        <v>138</v>
      </c>
      <c r="B143" s="15" t="s">
        <v>6</v>
      </c>
      <c r="C143" s="110" t="s">
        <v>108</v>
      </c>
      <c r="D143" s="39">
        <v>31</v>
      </c>
      <c r="E143" s="53" t="s">
        <v>7</v>
      </c>
      <c r="F143" s="112" t="s">
        <v>85</v>
      </c>
      <c r="G143" s="68">
        <f t="shared" si="8"/>
        <v>1918</v>
      </c>
      <c r="H143" s="56">
        <f t="shared" si="9"/>
        <v>20.575068964129954</v>
      </c>
    </row>
    <row r="144" spans="1:8" ht="16.5" thickBot="1" x14ac:dyDescent="0.3">
      <c r="A144" s="14">
        <v>139</v>
      </c>
      <c r="B144" s="15" t="s">
        <v>6</v>
      </c>
      <c r="C144" s="110" t="s">
        <v>461</v>
      </c>
      <c r="D144" s="39">
        <v>32</v>
      </c>
      <c r="E144" s="53" t="s">
        <v>7</v>
      </c>
      <c r="F144" s="112" t="s">
        <v>48</v>
      </c>
      <c r="G144" s="68">
        <f t="shared" si="8"/>
        <v>1920</v>
      </c>
      <c r="H144" s="56">
        <f t="shared" si="9"/>
        <v>20.5322265625</v>
      </c>
    </row>
    <row r="145" spans="1:8" ht="16.5" thickBot="1" x14ac:dyDescent="0.3">
      <c r="A145" s="14">
        <v>140</v>
      </c>
      <c r="B145" s="15" t="s">
        <v>6</v>
      </c>
      <c r="C145" s="110" t="s">
        <v>460</v>
      </c>
      <c r="D145" s="39">
        <v>32</v>
      </c>
      <c r="E145" s="53" t="s">
        <v>7</v>
      </c>
      <c r="F145" s="112" t="s">
        <v>48</v>
      </c>
      <c r="G145" s="68">
        <f t="shared" si="8"/>
        <v>1920</v>
      </c>
      <c r="H145" s="56">
        <f t="shared" si="9"/>
        <v>20.5322265625</v>
      </c>
    </row>
    <row r="146" spans="1:8" ht="16.5" thickBot="1" x14ac:dyDescent="0.3">
      <c r="A146" s="14">
        <v>141</v>
      </c>
      <c r="B146" s="15" t="s">
        <v>6</v>
      </c>
      <c r="C146" s="110" t="s">
        <v>360</v>
      </c>
      <c r="D146" s="39">
        <v>32</v>
      </c>
      <c r="E146" s="53" t="s">
        <v>7</v>
      </c>
      <c r="F146" s="112" t="s">
        <v>113</v>
      </c>
      <c r="G146" s="68">
        <f t="shared" si="8"/>
        <v>1929</v>
      </c>
      <c r="H146" s="56">
        <f t="shared" si="9"/>
        <v>20.341081971416063</v>
      </c>
    </row>
    <row r="147" spans="1:8" ht="16.5" thickBot="1" x14ac:dyDescent="0.3">
      <c r="A147" s="14">
        <v>142</v>
      </c>
      <c r="B147" s="15" t="s">
        <v>6</v>
      </c>
      <c r="C147" s="130" t="s">
        <v>267</v>
      </c>
      <c r="D147" s="44">
        <v>32</v>
      </c>
      <c r="E147" s="49" t="s">
        <v>7</v>
      </c>
      <c r="F147" s="132" t="s">
        <v>113</v>
      </c>
      <c r="G147" s="1">
        <f t="shared" si="8"/>
        <v>1929</v>
      </c>
      <c r="H147" s="46">
        <f t="shared" si="9"/>
        <v>20.341081971416063</v>
      </c>
    </row>
    <row r="148" spans="1:8" ht="16.5" thickBot="1" x14ac:dyDescent="0.3">
      <c r="A148" s="14">
        <v>143</v>
      </c>
      <c r="B148" s="15" t="s">
        <v>6</v>
      </c>
      <c r="C148" s="110" t="s">
        <v>451</v>
      </c>
      <c r="D148" s="39">
        <v>32</v>
      </c>
      <c r="E148" s="53" t="s">
        <v>7</v>
      </c>
      <c r="F148" s="112" t="s">
        <v>113</v>
      </c>
      <c r="G148" s="68">
        <f t="shared" si="8"/>
        <v>1929</v>
      </c>
      <c r="H148" s="56">
        <f t="shared" si="9"/>
        <v>20.341081971416063</v>
      </c>
    </row>
    <row r="149" spans="1:8" ht="16.5" thickBot="1" x14ac:dyDescent="0.3">
      <c r="A149" s="14">
        <v>144</v>
      </c>
      <c r="B149" s="15" t="s">
        <v>6</v>
      </c>
      <c r="C149" s="110" t="s">
        <v>456</v>
      </c>
      <c r="D149" s="39">
        <v>32</v>
      </c>
      <c r="E149" s="53" t="s">
        <v>7</v>
      </c>
      <c r="F149" s="112" t="s">
        <v>113</v>
      </c>
      <c r="G149" s="68">
        <f t="shared" si="8"/>
        <v>1929</v>
      </c>
      <c r="H149" s="56">
        <f t="shared" si="9"/>
        <v>20.341081971416063</v>
      </c>
    </row>
    <row r="150" spans="1:8" ht="16.5" thickBot="1" x14ac:dyDescent="0.3">
      <c r="A150" s="14">
        <v>145</v>
      </c>
      <c r="B150" s="15" t="s">
        <v>6</v>
      </c>
      <c r="C150" s="130" t="s">
        <v>510</v>
      </c>
      <c r="D150" s="44">
        <v>32</v>
      </c>
      <c r="E150" s="49" t="s">
        <v>7</v>
      </c>
      <c r="F150" s="132" t="s">
        <v>150</v>
      </c>
      <c r="G150" s="1">
        <f t="shared" si="8"/>
        <v>1961</v>
      </c>
      <c r="H150" s="46">
        <f t="shared" si="9"/>
        <v>19.682638581352176</v>
      </c>
    </row>
    <row r="151" spans="1:8" ht="17.25" thickBot="1" x14ac:dyDescent="0.35">
      <c r="A151" s="14">
        <v>146</v>
      </c>
      <c r="B151" s="15" t="s">
        <v>6</v>
      </c>
      <c r="C151" s="140" t="s">
        <v>511</v>
      </c>
      <c r="D151" s="39">
        <v>33</v>
      </c>
      <c r="E151" s="53" t="s">
        <v>7</v>
      </c>
      <c r="F151" s="112" t="s">
        <v>39</v>
      </c>
      <c r="G151" s="68">
        <f t="shared" si="8"/>
        <v>1988</v>
      </c>
      <c r="H151" s="56">
        <f t="shared" si="9"/>
        <v>19.151630102546868</v>
      </c>
    </row>
    <row r="152" spans="1:8" ht="17.25" thickBot="1" x14ac:dyDescent="0.35">
      <c r="A152" s="14">
        <v>147</v>
      </c>
      <c r="B152" s="15" t="s">
        <v>6</v>
      </c>
      <c r="C152" s="140" t="s">
        <v>268</v>
      </c>
      <c r="D152" s="39">
        <v>33</v>
      </c>
      <c r="E152" s="53"/>
      <c r="F152" s="112" t="s">
        <v>113</v>
      </c>
      <c r="G152" s="68">
        <f t="shared" si="8"/>
        <v>1989</v>
      </c>
      <c r="H152" s="56">
        <f t="shared" si="9"/>
        <v>19.132377396950197</v>
      </c>
    </row>
    <row r="153" spans="1:8" ht="17.25" thickBot="1" x14ac:dyDescent="0.35">
      <c r="A153" s="14">
        <v>148</v>
      </c>
      <c r="B153" s="15" t="s">
        <v>6</v>
      </c>
      <c r="C153" s="140" t="s">
        <v>321</v>
      </c>
      <c r="D153" s="39">
        <v>33</v>
      </c>
      <c r="E153" s="53" t="s">
        <v>7</v>
      </c>
      <c r="F153" s="112" t="s">
        <v>117</v>
      </c>
      <c r="G153" s="68">
        <f t="shared" si="8"/>
        <v>2031</v>
      </c>
      <c r="H153" s="56">
        <f t="shared" si="9"/>
        <v>18.349264393045171</v>
      </c>
    </row>
    <row r="154" spans="1:8" ht="17.25" thickBot="1" x14ac:dyDescent="0.35">
      <c r="A154" s="14">
        <v>149</v>
      </c>
      <c r="B154" s="15" t="s">
        <v>6</v>
      </c>
      <c r="C154" s="140" t="s">
        <v>31</v>
      </c>
      <c r="D154" s="39">
        <v>36</v>
      </c>
      <c r="E154" s="53"/>
      <c r="F154" s="112" t="s">
        <v>173</v>
      </c>
      <c r="G154" s="68">
        <f t="shared" si="8"/>
        <v>2217</v>
      </c>
      <c r="H154" s="56">
        <f t="shared" si="9"/>
        <v>15.399517689303286</v>
      </c>
    </row>
    <row r="155" spans="1:8" ht="17.25" thickBot="1" x14ac:dyDescent="0.35">
      <c r="A155" s="14">
        <v>150</v>
      </c>
      <c r="B155" s="15" t="s">
        <v>6</v>
      </c>
      <c r="C155" s="140" t="s">
        <v>357</v>
      </c>
      <c r="D155" s="141" t="s">
        <v>515</v>
      </c>
      <c r="E155" s="53" t="s">
        <v>7</v>
      </c>
      <c r="F155" s="112"/>
      <c r="G155" s="68" t="e">
        <f t="shared" ref="G155:G157" si="10">D155*60+F155</f>
        <v>#VALUE!</v>
      </c>
      <c r="H155" s="56" t="e">
        <f t="shared" ref="H155:H157" si="11">(870/G155)*(870/G155)*100</f>
        <v>#VALUE!</v>
      </c>
    </row>
    <row r="156" spans="1:8" ht="17.25" thickBot="1" x14ac:dyDescent="0.35">
      <c r="A156" s="14">
        <v>151</v>
      </c>
      <c r="B156" s="15" t="s">
        <v>6</v>
      </c>
      <c r="C156" s="140" t="s">
        <v>512</v>
      </c>
      <c r="D156" s="141" t="s">
        <v>515</v>
      </c>
      <c r="E156" s="53" t="s">
        <v>7</v>
      </c>
      <c r="F156" s="112"/>
      <c r="G156" s="68" t="e">
        <f t="shared" si="10"/>
        <v>#VALUE!</v>
      </c>
      <c r="H156" s="56" t="e">
        <f t="shared" si="11"/>
        <v>#VALUE!</v>
      </c>
    </row>
    <row r="157" spans="1:8" ht="17.25" thickBot="1" x14ac:dyDescent="0.35">
      <c r="A157" s="14">
        <v>152</v>
      </c>
      <c r="B157" s="15" t="s">
        <v>6</v>
      </c>
      <c r="C157" s="140" t="s">
        <v>513</v>
      </c>
      <c r="D157" s="141" t="s">
        <v>515</v>
      </c>
      <c r="E157" s="53" t="s">
        <v>7</v>
      </c>
      <c r="F157" s="112"/>
      <c r="G157" s="68" t="e">
        <f t="shared" si="10"/>
        <v>#VALUE!</v>
      </c>
      <c r="H157" s="56" t="e">
        <f t="shared" si="11"/>
        <v>#VALUE!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A109" zoomScale="75" zoomScaleNormal="75" workbookViewId="0">
      <selection activeCell="A100" sqref="A100:B1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517</v>
      </c>
      <c r="B1" s="6"/>
      <c r="D1" s="8"/>
      <c r="E1" s="8"/>
      <c r="F1" s="9"/>
    </row>
    <row r="2" spans="1:8" x14ac:dyDescent="0.2">
      <c r="C2" s="1" t="s">
        <v>518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288</v>
      </c>
      <c r="D6" s="94">
        <v>17</v>
      </c>
      <c r="E6" s="32" t="s">
        <v>7</v>
      </c>
      <c r="F6" s="26" t="s">
        <v>114</v>
      </c>
      <c r="G6" s="18">
        <f t="shared" ref="G6:G70" si="0">D6*60+F6</f>
        <v>1073</v>
      </c>
      <c r="H6" s="19">
        <f>(870/G6)*(870/G6)*100</f>
        <v>65.741417092768444</v>
      </c>
    </row>
    <row r="7" spans="1:8" s="14" customFormat="1" ht="17.25" thickBot="1" x14ac:dyDescent="0.35">
      <c r="A7" s="14">
        <v>2</v>
      </c>
      <c r="B7" s="15" t="s">
        <v>6</v>
      </c>
      <c r="C7" s="20" t="s">
        <v>9</v>
      </c>
      <c r="D7" s="94">
        <v>18</v>
      </c>
      <c r="E7" s="21" t="s">
        <v>7</v>
      </c>
      <c r="F7" s="25" t="s">
        <v>89</v>
      </c>
      <c r="G7" s="22">
        <f t="shared" si="0"/>
        <v>1115</v>
      </c>
      <c r="H7" s="23">
        <f t="shared" ref="H7:H71" si="1">(870/G7)*(870/G7)*100</f>
        <v>60.881980333407071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94">
        <v>19</v>
      </c>
      <c r="E8" s="21" t="s">
        <v>7</v>
      </c>
      <c r="F8" s="25" t="s">
        <v>88</v>
      </c>
      <c r="G8" s="22">
        <f t="shared" si="0"/>
        <v>1161</v>
      </c>
      <c r="H8" s="23">
        <f t="shared" si="1"/>
        <v>56.153142506126109</v>
      </c>
    </row>
    <row r="9" spans="1:8" s="14" customFormat="1" ht="17.25" thickBot="1" x14ac:dyDescent="0.35">
      <c r="A9" s="14">
        <v>4</v>
      </c>
      <c r="B9" s="15" t="s">
        <v>6</v>
      </c>
      <c r="C9" s="20" t="s">
        <v>343</v>
      </c>
      <c r="D9" s="94">
        <v>19</v>
      </c>
      <c r="E9" s="21" t="s">
        <v>7</v>
      </c>
      <c r="F9" s="135" t="s">
        <v>89</v>
      </c>
      <c r="G9" s="22">
        <f t="shared" si="0"/>
        <v>1175</v>
      </c>
      <c r="H9" s="23">
        <f t="shared" si="1"/>
        <v>54.822996831145311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507</v>
      </c>
      <c r="D10" s="94">
        <v>19</v>
      </c>
      <c r="E10" s="21" t="s">
        <v>7</v>
      </c>
      <c r="F10" s="97" t="s">
        <v>127</v>
      </c>
      <c r="G10" s="22">
        <f t="shared" si="0"/>
        <v>1186</v>
      </c>
      <c r="H10" s="23">
        <f t="shared" si="1"/>
        <v>53.810760161410954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16</v>
      </c>
      <c r="D11" s="94">
        <v>19</v>
      </c>
      <c r="E11" s="21" t="s">
        <v>7</v>
      </c>
      <c r="F11" s="98" t="s">
        <v>114</v>
      </c>
      <c r="G11" s="22">
        <f t="shared" si="0"/>
        <v>1193</v>
      </c>
      <c r="H11" s="23">
        <f t="shared" si="1"/>
        <v>53.181136961979249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18</v>
      </c>
      <c r="D12" s="94">
        <v>20</v>
      </c>
      <c r="E12" s="21" t="s">
        <v>7</v>
      </c>
      <c r="F12" s="25" t="s">
        <v>43</v>
      </c>
      <c r="G12" s="22">
        <f t="shared" si="0"/>
        <v>1210</v>
      </c>
      <c r="H12" s="23">
        <f t="shared" si="1"/>
        <v>51.697288436582213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136</v>
      </c>
      <c r="D13" s="94">
        <v>20</v>
      </c>
      <c r="E13" s="21" t="s">
        <v>7</v>
      </c>
      <c r="F13" s="25" t="s">
        <v>190</v>
      </c>
      <c r="G13" s="22">
        <f t="shared" si="0"/>
        <v>1213</v>
      </c>
      <c r="H13" s="23">
        <f t="shared" si="1"/>
        <v>51.441888472572138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94">
        <v>20</v>
      </c>
      <c r="E14" s="21" t="s">
        <v>7</v>
      </c>
      <c r="F14" s="25" t="s">
        <v>82</v>
      </c>
      <c r="G14" s="22">
        <f t="shared" si="0"/>
        <v>1214</v>
      </c>
      <c r="H14" s="23">
        <f t="shared" si="1"/>
        <v>51.357175619963677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13</v>
      </c>
      <c r="D15" s="94">
        <v>20</v>
      </c>
      <c r="E15" s="21" t="s">
        <v>7</v>
      </c>
      <c r="F15" s="25" t="s">
        <v>36</v>
      </c>
      <c r="G15" s="22">
        <f t="shared" si="0"/>
        <v>1233</v>
      </c>
      <c r="H15" s="23">
        <f t="shared" si="1"/>
        <v>49.786586629252731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69</v>
      </c>
      <c r="D16" s="94">
        <v>21</v>
      </c>
      <c r="E16" s="21" t="s">
        <v>7</v>
      </c>
      <c r="F16" s="25" t="s">
        <v>48</v>
      </c>
      <c r="G16" s="22">
        <f t="shared" si="0"/>
        <v>1260</v>
      </c>
      <c r="H16" s="23">
        <f t="shared" si="1"/>
        <v>47.67573696145125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378</v>
      </c>
      <c r="D17" s="94">
        <v>21</v>
      </c>
      <c r="E17" s="21" t="s">
        <v>7</v>
      </c>
      <c r="F17" s="25" t="s">
        <v>133</v>
      </c>
      <c r="G17" s="22">
        <f t="shared" si="0"/>
        <v>1263</v>
      </c>
      <c r="H17" s="23">
        <f t="shared" si="1"/>
        <v>47.449517888073295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345</v>
      </c>
      <c r="D18" s="94">
        <v>21</v>
      </c>
      <c r="E18" s="21" t="s">
        <v>7</v>
      </c>
      <c r="F18" s="25" t="s">
        <v>111</v>
      </c>
      <c r="G18" s="22">
        <f t="shared" si="0"/>
        <v>1264</v>
      </c>
      <c r="H18" s="23">
        <f t="shared" si="1"/>
        <v>47.374469235699408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519</v>
      </c>
      <c r="D19" s="94">
        <v>21</v>
      </c>
      <c r="E19" s="21" t="s">
        <v>7</v>
      </c>
      <c r="F19" s="25" t="s">
        <v>111</v>
      </c>
      <c r="G19" s="22">
        <f t="shared" si="0"/>
        <v>1264</v>
      </c>
      <c r="H19" s="23">
        <f t="shared" si="1"/>
        <v>47.374469235699408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424</v>
      </c>
      <c r="D20" s="94">
        <v>21</v>
      </c>
      <c r="E20" s="21" t="s">
        <v>7</v>
      </c>
      <c r="F20" s="25" t="s">
        <v>113</v>
      </c>
      <c r="G20" s="22">
        <f t="shared" si="0"/>
        <v>1269</v>
      </c>
      <c r="H20" s="23">
        <f t="shared" si="1"/>
        <v>47.001883428622527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57</v>
      </c>
      <c r="D21" s="94">
        <v>21</v>
      </c>
      <c r="E21" s="21" t="s">
        <v>7</v>
      </c>
      <c r="F21" s="25" t="s">
        <v>92</v>
      </c>
      <c r="G21" s="22">
        <f t="shared" si="0"/>
        <v>1276</v>
      </c>
      <c r="H21" s="23">
        <f t="shared" si="1"/>
        <v>46.487603305785122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473</v>
      </c>
      <c r="D22" s="94">
        <v>21</v>
      </c>
      <c r="E22" s="21" t="s">
        <v>7</v>
      </c>
      <c r="F22" s="25" t="s">
        <v>40</v>
      </c>
      <c r="G22" s="22">
        <f t="shared" si="0"/>
        <v>1280</v>
      </c>
      <c r="H22" s="23">
        <f t="shared" si="1"/>
        <v>46.197509765625</v>
      </c>
    </row>
    <row r="23" spans="1:8" s="14" customFormat="1" ht="17.25" thickBot="1" x14ac:dyDescent="0.35">
      <c r="A23" s="14">
        <v>18</v>
      </c>
      <c r="B23" s="15" t="s">
        <v>6</v>
      </c>
      <c r="C23" s="33" t="s">
        <v>122</v>
      </c>
      <c r="D23" s="107">
        <v>21</v>
      </c>
      <c r="E23" s="34" t="s">
        <v>7</v>
      </c>
      <c r="F23" s="35" t="s">
        <v>46</v>
      </c>
      <c r="G23" s="36">
        <f t="shared" si="0"/>
        <v>1283</v>
      </c>
      <c r="H23" s="37">
        <f t="shared" si="1"/>
        <v>45.981717877951922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19</v>
      </c>
      <c r="D24" s="94">
        <v>21</v>
      </c>
      <c r="E24" s="21"/>
      <c r="F24" s="25" t="s">
        <v>79</v>
      </c>
      <c r="G24" s="22">
        <f t="shared" si="0"/>
        <v>1289</v>
      </c>
      <c r="H24" s="23">
        <f t="shared" si="1"/>
        <v>45.554645412245762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123</v>
      </c>
      <c r="D25" s="94">
        <v>21</v>
      </c>
      <c r="E25" s="21" t="s">
        <v>7</v>
      </c>
      <c r="F25" s="25" t="s">
        <v>50</v>
      </c>
      <c r="G25" s="22">
        <f t="shared" si="0"/>
        <v>1314</v>
      </c>
      <c r="H25" s="23">
        <f t="shared" si="1"/>
        <v>43.837701465774273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339</v>
      </c>
      <c r="D26" s="94">
        <v>22</v>
      </c>
      <c r="E26" s="21" t="s">
        <v>7</v>
      </c>
      <c r="F26" s="25" t="s">
        <v>48</v>
      </c>
      <c r="G26" s="22">
        <f t="shared" si="0"/>
        <v>1320</v>
      </c>
      <c r="H26" s="23">
        <f t="shared" si="1"/>
        <v>43.440082644628099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310</v>
      </c>
      <c r="D27" s="94">
        <v>22</v>
      </c>
      <c r="E27" s="21" t="s">
        <v>7</v>
      </c>
      <c r="F27" s="25" t="s">
        <v>83</v>
      </c>
      <c r="G27" s="22">
        <f t="shared" si="0"/>
        <v>1332</v>
      </c>
      <c r="H27" s="23">
        <f t="shared" si="1"/>
        <v>42.660904147390632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485</v>
      </c>
      <c r="D28" s="94">
        <v>22</v>
      </c>
      <c r="E28" s="21" t="s">
        <v>7</v>
      </c>
      <c r="F28" s="25" t="s">
        <v>44</v>
      </c>
      <c r="G28" s="22">
        <f t="shared" si="0"/>
        <v>1339</v>
      </c>
      <c r="H28" s="23">
        <f t="shared" si="1"/>
        <v>42.216026249901702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371</v>
      </c>
      <c r="D29" s="94">
        <v>22</v>
      </c>
      <c r="E29" s="21" t="s">
        <v>7</v>
      </c>
      <c r="F29" s="25" t="s">
        <v>35</v>
      </c>
      <c r="G29" s="22">
        <f t="shared" si="0"/>
        <v>1352</v>
      </c>
      <c r="H29" s="23">
        <f t="shared" si="1"/>
        <v>41.408082700185567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476</v>
      </c>
      <c r="D30" s="94">
        <v>22</v>
      </c>
      <c r="E30" s="21" t="s">
        <v>7</v>
      </c>
      <c r="F30" s="25" t="s">
        <v>35</v>
      </c>
      <c r="G30" s="22">
        <f t="shared" si="0"/>
        <v>1352</v>
      </c>
      <c r="H30" s="23">
        <f t="shared" si="1"/>
        <v>41.408082700185567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381</v>
      </c>
      <c r="D31" s="94">
        <v>22</v>
      </c>
      <c r="E31" s="44" t="s">
        <v>7</v>
      </c>
      <c r="F31" s="25" t="s">
        <v>49</v>
      </c>
      <c r="G31" s="59">
        <f t="shared" si="0"/>
        <v>1370</v>
      </c>
      <c r="H31" s="60">
        <f t="shared" si="1"/>
        <v>40.327135169694714</v>
      </c>
    </row>
    <row r="32" spans="1:8" ht="17.25" thickBot="1" x14ac:dyDescent="0.35">
      <c r="A32" s="14">
        <v>27</v>
      </c>
      <c r="B32" s="15" t="s">
        <v>6</v>
      </c>
      <c r="C32" s="20" t="s">
        <v>471</v>
      </c>
      <c r="D32" s="94">
        <v>23</v>
      </c>
      <c r="E32" s="62" t="s">
        <v>7</v>
      </c>
      <c r="F32" s="25" t="s">
        <v>48</v>
      </c>
      <c r="G32" s="63">
        <f t="shared" si="0"/>
        <v>1380</v>
      </c>
      <c r="H32" s="64">
        <f t="shared" si="1"/>
        <v>39.744801512287339</v>
      </c>
    </row>
    <row r="33" spans="1:8" ht="17.25" thickBot="1" x14ac:dyDescent="0.35">
      <c r="A33" s="14">
        <v>28</v>
      </c>
      <c r="B33" s="15" t="s">
        <v>6</v>
      </c>
      <c r="C33" s="108" t="s">
        <v>259</v>
      </c>
      <c r="D33" s="94">
        <v>23</v>
      </c>
      <c r="E33" s="49" t="s">
        <v>7</v>
      </c>
      <c r="F33" s="25" t="s">
        <v>133</v>
      </c>
      <c r="G33" s="45">
        <f t="shared" si="0"/>
        <v>1383</v>
      </c>
      <c r="H33" s="46">
        <f t="shared" si="1"/>
        <v>39.572559888199287</v>
      </c>
    </row>
    <row r="34" spans="1:8" ht="17.25" thickBot="1" x14ac:dyDescent="0.35">
      <c r="A34" s="14">
        <v>29</v>
      </c>
      <c r="B34" s="15" t="s">
        <v>6</v>
      </c>
      <c r="C34" s="99" t="s">
        <v>205</v>
      </c>
      <c r="D34" s="94">
        <v>23</v>
      </c>
      <c r="E34" s="49" t="s">
        <v>7</v>
      </c>
      <c r="F34" s="97" t="s">
        <v>174</v>
      </c>
      <c r="G34" s="45">
        <f t="shared" si="0"/>
        <v>1386</v>
      </c>
      <c r="H34" s="46">
        <f t="shared" si="1"/>
        <v>39.401435505331605</v>
      </c>
    </row>
    <row r="35" spans="1:8" ht="16.5" thickBot="1" x14ac:dyDescent="0.3">
      <c r="A35" s="14">
        <v>30</v>
      </c>
      <c r="B35" s="15" t="s">
        <v>6</v>
      </c>
      <c r="C35" s="101" t="s">
        <v>282</v>
      </c>
      <c r="D35" s="94">
        <v>23</v>
      </c>
      <c r="E35" s="49" t="s">
        <v>7</v>
      </c>
      <c r="F35" s="100" t="s">
        <v>43</v>
      </c>
      <c r="G35" s="45">
        <f t="shared" si="0"/>
        <v>1390</v>
      </c>
      <c r="H35" s="46">
        <f t="shared" si="1"/>
        <v>39.1749909424978</v>
      </c>
    </row>
    <row r="36" spans="1:8" ht="16.5" thickBot="1" x14ac:dyDescent="0.3">
      <c r="A36" s="14">
        <v>31</v>
      </c>
      <c r="B36" s="15" t="s">
        <v>6</v>
      </c>
      <c r="C36" s="101" t="s">
        <v>386</v>
      </c>
      <c r="D36" s="94">
        <v>23</v>
      </c>
      <c r="E36" s="49" t="s">
        <v>7</v>
      </c>
      <c r="F36" s="102" t="s">
        <v>82</v>
      </c>
      <c r="G36" s="1">
        <f t="shared" si="0"/>
        <v>1394</v>
      </c>
      <c r="H36" s="46">
        <f t="shared" si="1"/>
        <v>38.95049288918073</v>
      </c>
    </row>
    <row r="37" spans="1:8" ht="16.5" thickBot="1" x14ac:dyDescent="0.3">
      <c r="A37" s="14">
        <v>32</v>
      </c>
      <c r="B37" s="15" t="s">
        <v>6</v>
      </c>
      <c r="C37" s="91" t="s">
        <v>383</v>
      </c>
      <c r="D37" s="107">
        <v>23</v>
      </c>
      <c r="E37" s="53" t="s">
        <v>7</v>
      </c>
      <c r="F37" s="92" t="s">
        <v>116</v>
      </c>
      <c r="G37" s="68">
        <f t="shared" si="0"/>
        <v>1405</v>
      </c>
      <c r="H37" s="56">
        <f t="shared" si="1"/>
        <v>38.342979445549069</v>
      </c>
    </row>
    <row r="38" spans="1:8" ht="16.5" thickBot="1" x14ac:dyDescent="0.3">
      <c r="A38" s="14">
        <v>33</v>
      </c>
      <c r="B38" s="15" t="s">
        <v>6</v>
      </c>
      <c r="C38" s="101" t="s">
        <v>354</v>
      </c>
      <c r="D38" s="94">
        <v>23</v>
      </c>
      <c r="E38" s="49" t="s">
        <v>7</v>
      </c>
      <c r="F38" s="102" t="s">
        <v>79</v>
      </c>
      <c r="G38" s="1">
        <f t="shared" si="0"/>
        <v>1409</v>
      </c>
      <c r="H38" s="46">
        <f t="shared" si="1"/>
        <v>38.125585244607684</v>
      </c>
    </row>
    <row r="39" spans="1:8" ht="16.5" thickBot="1" x14ac:dyDescent="0.3">
      <c r="A39" s="14">
        <v>34</v>
      </c>
      <c r="B39" s="15" t="s">
        <v>6</v>
      </c>
      <c r="C39" s="101" t="s">
        <v>376</v>
      </c>
      <c r="D39" s="94">
        <v>23</v>
      </c>
      <c r="E39" s="49" t="s">
        <v>7</v>
      </c>
      <c r="F39" s="102" t="s">
        <v>79</v>
      </c>
      <c r="G39" s="1">
        <f t="shared" si="0"/>
        <v>1409</v>
      </c>
      <c r="H39" s="46">
        <f t="shared" si="1"/>
        <v>38.125585244607684</v>
      </c>
    </row>
    <row r="40" spans="1:8" ht="16.5" thickBot="1" x14ac:dyDescent="0.3">
      <c r="A40" s="14">
        <v>35</v>
      </c>
      <c r="B40" s="15" t="s">
        <v>6</v>
      </c>
      <c r="C40" s="101" t="s">
        <v>372</v>
      </c>
      <c r="D40" s="94">
        <v>23</v>
      </c>
      <c r="E40" s="49" t="s">
        <v>7</v>
      </c>
      <c r="F40" s="102" t="s">
        <v>94</v>
      </c>
      <c r="G40" s="1">
        <f t="shared" si="0"/>
        <v>1417</v>
      </c>
      <c r="H40" s="46">
        <f t="shared" si="1"/>
        <v>37.69630691736446</v>
      </c>
    </row>
    <row r="41" spans="1:8" ht="16.5" thickBot="1" x14ac:dyDescent="0.3">
      <c r="A41" s="14">
        <v>36</v>
      </c>
      <c r="B41" s="15" t="s">
        <v>6</v>
      </c>
      <c r="C41" s="101" t="s">
        <v>277</v>
      </c>
      <c r="D41" s="94">
        <v>23</v>
      </c>
      <c r="E41" s="49" t="s">
        <v>7</v>
      </c>
      <c r="F41" s="102" t="s">
        <v>90</v>
      </c>
      <c r="G41" s="1">
        <f t="shared" si="0"/>
        <v>1418</v>
      </c>
      <c r="H41" s="46">
        <f t="shared" si="1"/>
        <v>37.643157390074428</v>
      </c>
    </row>
    <row r="42" spans="1:8" ht="16.5" thickBot="1" x14ac:dyDescent="0.3">
      <c r="A42" s="14">
        <v>37</v>
      </c>
      <c r="B42" s="15" t="s">
        <v>6</v>
      </c>
      <c r="C42" s="101" t="s">
        <v>520</v>
      </c>
      <c r="D42" s="94">
        <v>23</v>
      </c>
      <c r="E42" s="49" t="s">
        <v>7</v>
      </c>
      <c r="F42" s="102" t="s">
        <v>45</v>
      </c>
      <c r="G42" s="1">
        <f t="shared" si="0"/>
        <v>1422</v>
      </c>
      <c r="H42" s="46">
        <f t="shared" si="1"/>
        <v>37.431679396108173</v>
      </c>
    </row>
    <row r="43" spans="1:8" ht="16.5" thickBot="1" x14ac:dyDescent="0.3">
      <c r="A43" s="14">
        <v>38</v>
      </c>
      <c r="B43" s="15" t="s">
        <v>6</v>
      </c>
      <c r="C43" s="101" t="s">
        <v>521</v>
      </c>
      <c r="D43" s="94">
        <v>23</v>
      </c>
      <c r="E43" s="49" t="s">
        <v>7</v>
      </c>
      <c r="F43" s="102" t="s">
        <v>45</v>
      </c>
      <c r="G43" s="1">
        <f t="shared" si="0"/>
        <v>1422</v>
      </c>
      <c r="H43" s="46">
        <f t="shared" si="1"/>
        <v>37.431679396108173</v>
      </c>
    </row>
    <row r="44" spans="1:8" ht="16.5" thickBot="1" x14ac:dyDescent="0.3">
      <c r="A44" s="14">
        <v>39</v>
      </c>
      <c r="B44" s="15" t="s">
        <v>6</v>
      </c>
      <c r="C44" s="101" t="s">
        <v>401</v>
      </c>
      <c r="D44" s="94">
        <v>23</v>
      </c>
      <c r="E44" s="49" t="s">
        <v>7</v>
      </c>
      <c r="F44" s="102" t="s">
        <v>37</v>
      </c>
      <c r="G44" s="1">
        <f t="shared" si="0"/>
        <v>1425</v>
      </c>
      <c r="H44" s="46">
        <f t="shared" si="1"/>
        <v>37.274238227146817</v>
      </c>
    </row>
    <row r="45" spans="1:8" ht="16.5" thickBot="1" x14ac:dyDescent="0.3">
      <c r="A45" s="14">
        <v>40</v>
      </c>
      <c r="B45" s="15" t="s">
        <v>6</v>
      </c>
      <c r="C45" s="101" t="s">
        <v>408</v>
      </c>
      <c r="D45" s="94">
        <v>23</v>
      </c>
      <c r="E45" s="49" t="s">
        <v>7</v>
      </c>
      <c r="F45" s="102" t="s">
        <v>117</v>
      </c>
      <c r="G45" s="1">
        <f t="shared" si="0"/>
        <v>1431</v>
      </c>
      <c r="H45" s="46">
        <f t="shared" si="1"/>
        <v>36.96232128651733</v>
      </c>
    </row>
    <row r="46" spans="1:8" ht="15.75" x14ac:dyDescent="0.25">
      <c r="A46" s="14">
        <v>41</v>
      </c>
      <c r="B46" s="15" t="s">
        <v>6</v>
      </c>
      <c r="C46" s="101" t="s">
        <v>409</v>
      </c>
      <c r="D46" s="94">
        <v>23</v>
      </c>
      <c r="E46" s="49" t="s">
        <v>7</v>
      </c>
      <c r="F46" s="102" t="s">
        <v>117</v>
      </c>
      <c r="G46" s="1">
        <f t="shared" si="0"/>
        <v>1431</v>
      </c>
      <c r="H46" s="46">
        <f t="shared" si="1"/>
        <v>36.96232128651733</v>
      </c>
    </row>
    <row r="47" spans="1:8" ht="16.5" thickBot="1" x14ac:dyDescent="0.3">
      <c r="A47" s="14">
        <v>42</v>
      </c>
      <c r="B47" s="15" t="s">
        <v>6</v>
      </c>
      <c r="C47" s="130" t="s">
        <v>20</v>
      </c>
      <c r="D47" s="95">
        <v>24</v>
      </c>
      <c r="E47" s="49" t="s">
        <v>7</v>
      </c>
      <c r="F47" s="132" t="s">
        <v>81</v>
      </c>
      <c r="G47" s="1">
        <f t="shared" si="0"/>
        <v>1441</v>
      </c>
      <c r="H47" s="46">
        <f t="shared" si="1"/>
        <v>36.451092015770911</v>
      </c>
    </row>
    <row r="48" spans="1:8" ht="16.5" thickBot="1" x14ac:dyDescent="0.3">
      <c r="A48" s="14">
        <v>43</v>
      </c>
      <c r="B48" s="15" t="s">
        <v>6</v>
      </c>
      <c r="C48" s="130" t="s">
        <v>522</v>
      </c>
      <c r="D48" s="95">
        <v>24</v>
      </c>
      <c r="E48" s="49" t="s">
        <v>7</v>
      </c>
      <c r="F48" s="132" t="s">
        <v>174</v>
      </c>
      <c r="G48" s="1">
        <f t="shared" si="0"/>
        <v>1446</v>
      </c>
      <c r="H48" s="46">
        <f t="shared" si="1"/>
        <v>36.199445601831918</v>
      </c>
    </row>
    <row r="49" spans="1:8" ht="16.5" thickBot="1" x14ac:dyDescent="0.3">
      <c r="A49" s="14">
        <v>44</v>
      </c>
      <c r="B49" s="15" t="s">
        <v>6</v>
      </c>
      <c r="C49" s="130" t="s">
        <v>487</v>
      </c>
      <c r="D49" s="95">
        <v>24</v>
      </c>
      <c r="E49" s="49" t="s">
        <v>7</v>
      </c>
      <c r="F49" s="132" t="s">
        <v>174</v>
      </c>
      <c r="G49" s="1">
        <f t="shared" si="0"/>
        <v>1446</v>
      </c>
      <c r="H49" s="46">
        <f t="shared" si="1"/>
        <v>36.199445601831918</v>
      </c>
    </row>
    <row r="50" spans="1:8" ht="16.5" thickBot="1" x14ac:dyDescent="0.3">
      <c r="A50" s="14">
        <v>45</v>
      </c>
      <c r="B50" s="15" t="s">
        <v>6</v>
      </c>
      <c r="C50" s="130" t="s">
        <v>523</v>
      </c>
      <c r="D50" s="95">
        <v>24</v>
      </c>
      <c r="E50" s="49" t="s">
        <v>7</v>
      </c>
      <c r="F50" s="132" t="s">
        <v>174</v>
      </c>
      <c r="G50" s="1">
        <f t="shared" si="0"/>
        <v>1446</v>
      </c>
      <c r="H50" s="46">
        <f t="shared" si="1"/>
        <v>36.199445601831918</v>
      </c>
    </row>
    <row r="51" spans="1:8" ht="16.5" thickBot="1" x14ac:dyDescent="0.3">
      <c r="A51" s="14">
        <v>46</v>
      </c>
      <c r="B51" s="15" t="s">
        <v>6</v>
      </c>
      <c r="C51" s="130" t="s">
        <v>425</v>
      </c>
      <c r="D51" s="95">
        <v>24</v>
      </c>
      <c r="E51" s="49" t="s">
        <v>7</v>
      </c>
      <c r="F51" s="132" t="s">
        <v>113</v>
      </c>
      <c r="G51" s="1">
        <f t="shared" si="0"/>
        <v>1449</v>
      </c>
      <c r="H51" s="46">
        <f t="shared" si="1"/>
        <v>36.049706587108695</v>
      </c>
    </row>
    <row r="52" spans="1:8" ht="16.5" thickBot="1" x14ac:dyDescent="0.3">
      <c r="A52" s="14">
        <v>47</v>
      </c>
      <c r="B52" s="15" t="s">
        <v>6</v>
      </c>
      <c r="C52" s="130" t="s">
        <v>390</v>
      </c>
      <c r="D52" s="95">
        <v>24</v>
      </c>
      <c r="E52" s="49" t="s">
        <v>7</v>
      </c>
      <c r="F52" s="132" t="s">
        <v>43</v>
      </c>
      <c r="G52" s="1">
        <f t="shared" si="0"/>
        <v>1450</v>
      </c>
      <c r="H52" s="46">
        <f t="shared" si="1"/>
        <v>36</v>
      </c>
    </row>
    <row r="53" spans="1:8" ht="16.5" thickBot="1" x14ac:dyDescent="0.3">
      <c r="A53" s="14">
        <v>48</v>
      </c>
      <c r="B53" s="15" t="s">
        <v>6</v>
      </c>
      <c r="C53" s="130" t="s">
        <v>500</v>
      </c>
      <c r="D53" s="95">
        <v>24</v>
      </c>
      <c r="E53" s="49" t="s">
        <v>7</v>
      </c>
      <c r="F53" s="132" t="s">
        <v>83</v>
      </c>
      <c r="G53" s="1">
        <f t="shared" si="0"/>
        <v>1452</v>
      </c>
      <c r="H53" s="46">
        <f t="shared" si="1"/>
        <v>35.900894747626531</v>
      </c>
    </row>
    <row r="54" spans="1:8" ht="16.5" thickBot="1" x14ac:dyDescent="0.3">
      <c r="A54" s="14">
        <v>49</v>
      </c>
      <c r="B54" s="15" t="s">
        <v>6</v>
      </c>
      <c r="C54" s="130" t="s">
        <v>397</v>
      </c>
      <c r="D54" s="95">
        <v>24</v>
      </c>
      <c r="E54" s="49" t="s">
        <v>7</v>
      </c>
      <c r="F54" s="132" t="s">
        <v>44</v>
      </c>
      <c r="G54" s="1">
        <f t="shared" si="0"/>
        <v>1459</v>
      </c>
      <c r="H54" s="46">
        <f t="shared" si="1"/>
        <v>35.557230040574424</v>
      </c>
    </row>
    <row r="55" spans="1:8" ht="16.5" thickBot="1" x14ac:dyDescent="0.3">
      <c r="A55" s="14">
        <v>50</v>
      </c>
      <c r="B55" s="15" t="s">
        <v>6</v>
      </c>
      <c r="C55" s="130" t="s">
        <v>106</v>
      </c>
      <c r="D55" s="95">
        <v>24</v>
      </c>
      <c r="E55" s="49" t="s">
        <v>7</v>
      </c>
      <c r="F55" s="132" t="s">
        <v>41</v>
      </c>
      <c r="G55" s="1">
        <f t="shared" si="0"/>
        <v>1471</v>
      </c>
      <c r="H55" s="46">
        <f t="shared" si="1"/>
        <v>34.979464757345845</v>
      </c>
    </row>
    <row r="56" spans="1:8" ht="16.5" thickBot="1" x14ac:dyDescent="0.3">
      <c r="A56" s="14">
        <v>51</v>
      </c>
      <c r="B56" s="15" t="s">
        <v>6</v>
      </c>
      <c r="C56" s="130" t="s">
        <v>394</v>
      </c>
      <c r="D56" s="95">
        <v>24</v>
      </c>
      <c r="E56" s="49" t="s">
        <v>7</v>
      </c>
      <c r="F56" s="132" t="s">
        <v>115</v>
      </c>
      <c r="G56" s="1">
        <f t="shared" si="0"/>
        <v>1474</v>
      </c>
      <c r="H56" s="46">
        <f t="shared" si="1"/>
        <v>34.837223773816248</v>
      </c>
    </row>
    <row r="57" spans="1:8" ht="16.5" thickBot="1" x14ac:dyDescent="0.3">
      <c r="A57" s="14">
        <v>52</v>
      </c>
      <c r="B57" s="15" t="s">
        <v>6</v>
      </c>
      <c r="C57" s="130" t="s">
        <v>412</v>
      </c>
      <c r="D57" s="95">
        <v>24</v>
      </c>
      <c r="E57" s="49" t="s">
        <v>7</v>
      </c>
      <c r="F57" s="132" t="s">
        <v>127</v>
      </c>
      <c r="G57" s="1">
        <f t="shared" si="0"/>
        <v>1486</v>
      </c>
      <c r="H57" s="46">
        <f t="shared" si="1"/>
        <v>34.276848613076019</v>
      </c>
    </row>
    <row r="58" spans="1:8" ht="16.5" thickBot="1" x14ac:dyDescent="0.3">
      <c r="A58" s="14">
        <v>53</v>
      </c>
      <c r="B58" s="15" t="s">
        <v>6</v>
      </c>
      <c r="C58" s="130" t="s">
        <v>141</v>
      </c>
      <c r="D58" s="95">
        <v>24</v>
      </c>
      <c r="E58" s="49" t="s">
        <v>7</v>
      </c>
      <c r="F58" s="132" t="s">
        <v>80</v>
      </c>
      <c r="G58" s="1">
        <f t="shared" si="0"/>
        <v>1487</v>
      </c>
      <c r="H58" s="46">
        <f t="shared" si="1"/>
        <v>34.230762099143028</v>
      </c>
    </row>
    <row r="59" spans="1:8" ht="16.5" thickBot="1" x14ac:dyDescent="0.3">
      <c r="A59" s="14">
        <v>54</v>
      </c>
      <c r="B59" s="15" t="s">
        <v>6</v>
      </c>
      <c r="C59" s="130" t="s">
        <v>524</v>
      </c>
      <c r="D59" s="95">
        <v>24</v>
      </c>
      <c r="E59" s="49" t="s">
        <v>7</v>
      </c>
      <c r="F59" s="132" t="s">
        <v>112</v>
      </c>
      <c r="G59" s="1">
        <f t="shared" si="0"/>
        <v>1488</v>
      </c>
      <c r="H59" s="46">
        <f t="shared" si="1"/>
        <v>34.1847684703434</v>
      </c>
    </row>
    <row r="60" spans="1:8" ht="16.5" thickBot="1" x14ac:dyDescent="0.3">
      <c r="A60" s="14">
        <v>55</v>
      </c>
      <c r="B60" s="15" t="s">
        <v>6</v>
      </c>
      <c r="C60" s="130" t="s">
        <v>525</v>
      </c>
      <c r="D60" s="95">
        <v>24</v>
      </c>
      <c r="E60" s="49" t="s">
        <v>7</v>
      </c>
      <c r="F60" s="132" t="s">
        <v>49</v>
      </c>
      <c r="G60" s="1">
        <f t="shared" si="0"/>
        <v>1490</v>
      </c>
      <c r="H60" s="46">
        <f t="shared" si="1"/>
        <v>34.09305887122202</v>
      </c>
    </row>
    <row r="61" spans="1:8" ht="16.5" thickBot="1" x14ac:dyDescent="0.3">
      <c r="A61" s="14">
        <v>56</v>
      </c>
      <c r="B61" s="15" t="s">
        <v>6</v>
      </c>
      <c r="C61" s="110" t="s">
        <v>400</v>
      </c>
      <c r="D61" s="89">
        <v>25</v>
      </c>
      <c r="E61" s="53" t="s">
        <v>7</v>
      </c>
      <c r="F61" s="112" t="s">
        <v>43</v>
      </c>
      <c r="G61" s="68">
        <f t="shared" si="0"/>
        <v>1510</v>
      </c>
      <c r="H61" s="56">
        <f t="shared" si="1"/>
        <v>33.195912459979823</v>
      </c>
    </row>
    <row r="62" spans="1:8" ht="16.5" thickBot="1" x14ac:dyDescent="0.3">
      <c r="A62" s="14">
        <v>57</v>
      </c>
      <c r="B62" s="15" t="s">
        <v>6</v>
      </c>
      <c r="C62" s="130" t="s">
        <v>526</v>
      </c>
      <c r="D62" s="95">
        <v>25</v>
      </c>
      <c r="E62" s="49" t="s">
        <v>7</v>
      </c>
      <c r="F62" s="132" t="s">
        <v>92</v>
      </c>
      <c r="G62" s="1">
        <f t="shared" si="0"/>
        <v>1516</v>
      </c>
      <c r="H62" s="46">
        <f t="shared" si="1"/>
        <v>32.933667963882186</v>
      </c>
    </row>
    <row r="63" spans="1:8" ht="16.5" thickBot="1" x14ac:dyDescent="0.3">
      <c r="A63" s="14">
        <v>58</v>
      </c>
      <c r="B63" s="15" t="s">
        <v>6</v>
      </c>
      <c r="C63" s="130" t="s">
        <v>527</v>
      </c>
      <c r="D63" s="95">
        <v>25</v>
      </c>
      <c r="E63" s="49" t="s">
        <v>7</v>
      </c>
      <c r="F63" s="132" t="s">
        <v>88</v>
      </c>
      <c r="G63" s="1">
        <f t="shared" si="0"/>
        <v>1521</v>
      </c>
      <c r="H63" s="46">
        <f t="shared" si="1"/>
        <v>32.717497442121932</v>
      </c>
    </row>
    <row r="64" spans="1:8" ht="16.5" thickBot="1" x14ac:dyDescent="0.3">
      <c r="A64" s="14">
        <v>59</v>
      </c>
      <c r="B64" s="15" t="s">
        <v>6</v>
      </c>
      <c r="C64" s="130" t="s">
        <v>182</v>
      </c>
      <c r="D64" s="95">
        <v>25</v>
      </c>
      <c r="E64" s="49" t="s">
        <v>7</v>
      </c>
      <c r="F64" s="132" t="s">
        <v>91</v>
      </c>
      <c r="G64" s="1">
        <f t="shared" si="0"/>
        <v>1522</v>
      </c>
      <c r="H64" s="46">
        <f t="shared" si="1"/>
        <v>32.674518796590007</v>
      </c>
    </row>
    <row r="65" spans="1:8" ht="16.5" thickBot="1" x14ac:dyDescent="0.3">
      <c r="A65" s="14">
        <v>60</v>
      </c>
      <c r="B65" s="15" t="s">
        <v>6</v>
      </c>
      <c r="C65" s="130" t="s">
        <v>384</v>
      </c>
      <c r="D65" s="95">
        <v>25</v>
      </c>
      <c r="E65" s="49" t="s">
        <v>7</v>
      </c>
      <c r="F65" s="132" t="s">
        <v>33</v>
      </c>
      <c r="G65" s="1">
        <f t="shared" si="0"/>
        <v>1527</v>
      </c>
      <c r="H65" s="46">
        <f t="shared" si="1"/>
        <v>32.46089060950051</v>
      </c>
    </row>
    <row r="66" spans="1:8" ht="16.5" thickBot="1" x14ac:dyDescent="0.3">
      <c r="A66" s="14">
        <v>61</v>
      </c>
      <c r="B66" s="15" t="s">
        <v>6</v>
      </c>
      <c r="C66" s="130" t="s">
        <v>395</v>
      </c>
      <c r="D66" s="95">
        <v>25</v>
      </c>
      <c r="E66" s="49" t="s">
        <v>7</v>
      </c>
      <c r="F66" s="132" t="s">
        <v>129</v>
      </c>
      <c r="G66" s="1">
        <f t="shared" si="0"/>
        <v>1530</v>
      </c>
      <c r="H66" s="46">
        <f t="shared" si="1"/>
        <v>32.333717800845825</v>
      </c>
    </row>
    <row r="67" spans="1:8" ht="16.5" thickBot="1" x14ac:dyDescent="0.3">
      <c r="A67" s="14">
        <v>62</v>
      </c>
      <c r="B67" s="15" t="s">
        <v>6</v>
      </c>
      <c r="C67" s="110" t="s">
        <v>404</v>
      </c>
      <c r="D67" s="89">
        <v>25</v>
      </c>
      <c r="E67" s="53" t="s">
        <v>7</v>
      </c>
      <c r="F67" s="112" t="s">
        <v>130</v>
      </c>
      <c r="G67" s="68">
        <f t="shared" si="0"/>
        <v>1536</v>
      </c>
      <c r="H67" s="56">
        <f t="shared" si="1"/>
        <v>32.08160400390625</v>
      </c>
    </row>
    <row r="68" spans="1:8" ht="16.5" thickBot="1" x14ac:dyDescent="0.3">
      <c r="A68" s="14">
        <v>63</v>
      </c>
      <c r="B68" s="15" t="s">
        <v>6</v>
      </c>
      <c r="C68" s="110" t="s">
        <v>411</v>
      </c>
      <c r="D68" s="89">
        <v>26</v>
      </c>
      <c r="E68" s="53" t="s">
        <v>7</v>
      </c>
      <c r="F68" s="112" t="s">
        <v>48</v>
      </c>
      <c r="G68" s="68">
        <f t="shared" si="0"/>
        <v>1560</v>
      </c>
      <c r="H68" s="56">
        <f t="shared" si="1"/>
        <v>31.102071005917161</v>
      </c>
    </row>
    <row r="69" spans="1:8" ht="16.5" thickBot="1" x14ac:dyDescent="0.3">
      <c r="A69" s="14">
        <v>64</v>
      </c>
      <c r="B69" s="15" t="s">
        <v>6</v>
      </c>
      <c r="C69" s="110" t="s">
        <v>198</v>
      </c>
      <c r="D69" s="89">
        <v>26</v>
      </c>
      <c r="E69" s="53" t="s">
        <v>7</v>
      </c>
      <c r="F69" s="112" t="s">
        <v>113</v>
      </c>
      <c r="G69" s="68">
        <f t="shared" si="0"/>
        <v>1569</v>
      </c>
      <c r="H69" s="56">
        <f t="shared" si="1"/>
        <v>30.746282843866641</v>
      </c>
    </row>
    <row r="70" spans="1:8" ht="16.5" thickBot="1" x14ac:dyDescent="0.3">
      <c r="A70" s="14">
        <v>65</v>
      </c>
      <c r="B70" s="15" t="s">
        <v>6</v>
      </c>
      <c r="C70" s="110" t="s">
        <v>242</v>
      </c>
      <c r="D70" s="89">
        <v>26</v>
      </c>
      <c r="E70" s="53" t="s">
        <v>7</v>
      </c>
      <c r="F70" s="112" t="s">
        <v>88</v>
      </c>
      <c r="G70" s="68">
        <f t="shared" si="0"/>
        <v>1581</v>
      </c>
      <c r="H70" s="56">
        <f t="shared" si="1"/>
        <v>30.281317399335322</v>
      </c>
    </row>
    <row r="71" spans="1:8" ht="16.5" thickBot="1" x14ac:dyDescent="0.3">
      <c r="A71" s="14">
        <v>66</v>
      </c>
      <c r="B71" s="15" t="s">
        <v>6</v>
      </c>
      <c r="C71" s="110" t="s">
        <v>414</v>
      </c>
      <c r="D71" s="89">
        <v>26</v>
      </c>
      <c r="E71" s="53" t="s">
        <v>7</v>
      </c>
      <c r="F71" s="112" t="s">
        <v>42</v>
      </c>
      <c r="G71" s="68">
        <f t="shared" ref="G71:G129" si="2">D71*60+F71</f>
        <v>1600</v>
      </c>
      <c r="H71" s="56">
        <f t="shared" si="1"/>
        <v>29.566406249999993</v>
      </c>
    </row>
    <row r="72" spans="1:8" ht="16.5" thickBot="1" x14ac:dyDescent="0.3">
      <c r="A72" s="14">
        <v>67</v>
      </c>
      <c r="B72" s="15" t="s">
        <v>6</v>
      </c>
      <c r="C72" s="130" t="s">
        <v>24</v>
      </c>
      <c r="D72" s="44">
        <v>27</v>
      </c>
      <c r="E72" s="49" t="s">
        <v>7</v>
      </c>
      <c r="F72" s="132" t="s">
        <v>113</v>
      </c>
      <c r="G72" s="1">
        <f t="shared" si="2"/>
        <v>1629</v>
      </c>
      <c r="H72" s="46">
        <f t="shared" ref="H72:H129" si="3">(870/G72)*(870/G72)*100</f>
        <v>28.523074522891374</v>
      </c>
    </row>
    <row r="73" spans="1:8" ht="16.5" thickBot="1" x14ac:dyDescent="0.3">
      <c r="A73" s="14">
        <v>68</v>
      </c>
      <c r="B73" s="15" t="s">
        <v>6</v>
      </c>
      <c r="C73" s="110" t="s">
        <v>146</v>
      </c>
      <c r="D73" s="39">
        <v>27</v>
      </c>
      <c r="E73" s="53" t="s">
        <v>7</v>
      </c>
      <c r="F73" s="112" t="s">
        <v>92</v>
      </c>
      <c r="G73" s="68">
        <f t="shared" si="2"/>
        <v>1636</v>
      </c>
      <c r="H73" s="56">
        <f t="shared" si="3"/>
        <v>28.279511719800809</v>
      </c>
    </row>
    <row r="74" spans="1:8" ht="16.5" thickBot="1" x14ac:dyDescent="0.3">
      <c r="A74" s="14">
        <v>69</v>
      </c>
      <c r="B74" s="15" t="s">
        <v>6</v>
      </c>
      <c r="C74" s="110" t="s">
        <v>199</v>
      </c>
      <c r="D74" s="39">
        <v>27</v>
      </c>
      <c r="E74" s="53" t="s">
        <v>7</v>
      </c>
      <c r="F74" s="112" t="s">
        <v>33</v>
      </c>
      <c r="G74" s="68">
        <f t="shared" si="2"/>
        <v>1647</v>
      </c>
      <c r="H74" s="56">
        <f t="shared" si="3"/>
        <v>27.903026200974779</v>
      </c>
    </row>
    <row r="75" spans="1:8" ht="16.5" thickBot="1" x14ac:dyDescent="0.3">
      <c r="A75" s="14">
        <v>70</v>
      </c>
      <c r="B75" s="15" t="s">
        <v>6</v>
      </c>
      <c r="C75" s="130" t="s">
        <v>419</v>
      </c>
      <c r="D75" s="44">
        <v>28</v>
      </c>
      <c r="E75" s="49" t="s">
        <v>7</v>
      </c>
      <c r="F75" s="132" t="s">
        <v>48</v>
      </c>
      <c r="G75" s="1">
        <f t="shared" si="2"/>
        <v>1680</v>
      </c>
      <c r="H75" s="46">
        <f t="shared" si="3"/>
        <v>26.817602040816329</v>
      </c>
    </row>
    <row r="76" spans="1:8" ht="16.5" thickBot="1" x14ac:dyDescent="0.3">
      <c r="A76" s="14">
        <v>71</v>
      </c>
      <c r="B76" s="15" t="s">
        <v>6</v>
      </c>
      <c r="C76" s="130" t="s">
        <v>528</v>
      </c>
      <c r="D76" s="44">
        <v>28</v>
      </c>
      <c r="E76" s="49" t="s">
        <v>7</v>
      </c>
      <c r="F76" s="132" t="s">
        <v>48</v>
      </c>
      <c r="G76" s="1">
        <f t="shared" si="2"/>
        <v>1680</v>
      </c>
      <c r="H76" s="46">
        <f t="shared" si="3"/>
        <v>26.817602040816329</v>
      </c>
    </row>
    <row r="77" spans="1:8" ht="16.5" thickBot="1" x14ac:dyDescent="0.3">
      <c r="A77" s="14">
        <v>72</v>
      </c>
      <c r="B77" s="15" t="s">
        <v>6</v>
      </c>
      <c r="C77" s="130" t="s">
        <v>529</v>
      </c>
      <c r="D77" s="44">
        <v>28</v>
      </c>
      <c r="E77" s="49" t="s">
        <v>7</v>
      </c>
      <c r="F77" s="132" t="s">
        <v>48</v>
      </c>
      <c r="G77" s="1">
        <f t="shared" si="2"/>
        <v>1680</v>
      </c>
      <c r="H77" s="46">
        <f t="shared" si="3"/>
        <v>26.817602040816329</v>
      </c>
    </row>
    <row r="78" spans="1:8" ht="16.5" thickBot="1" x14ac:dyDescent="0.3">
      <c r="A78" s="14">
        <v>73</v>
      </c>
      <c r="B78" s="15" t="s">
        <v>6</v>
      </c>
      <c r="C78" s="110" t="s">
        <v>71</v>
      </c>
      <c r="D78" s="39">
        <v>28</v>
      </c>
      <c r="E78" s="53"/>
      <c r="F78" s="112" t="s">
        <v>81</v>
      </c>
      <c r="G78" s="68">
        <f t="shared" si="2"/>
        <v>1681</v>
      </c>
      <c r="H78" s="56">
        <f t="shared" si="3"/>
        <v>26.785704806598996</v>
      </c>
    </row>
    <row r="79" spans="1:8" ht="16.5" thickBot="1" x14ac:dyDescent="0.3">
      <c r="A79" s="14">
        <v>74</v>
      </c>
      <c r="B79" s="15" t="s">
        <v>6</v>
      </c>
      <c r="C79" s="130" t="s">
        <v>402</v>
      </c>
      <c r="D79" s="44">
        <v>28</v>
      </c>
      <c r="E79" s="49" t="s">
        <v>7</v>
      </c>
      <c r="F79" s="132" t="s">
        <v>96</v>
      </c>
      <c r="G79" s="1">
        <f t="shared" si="2"/>
        <v>1687</v>
      </c>
      <c r="H79" s="46">
        <f t="shared" si="3"/>
        <v>26.595511054407133</v>
      </c>
    </row>
    <row r="80" spans="1:8" ht="16.5" thickBot="1" x14ac:dyDescent="0.3">
      <c r="A80" s="14">
        <v>75</v>
      </c>
      <c r="B80" s="15" t="s">
        <v>6</v>
      </c>
      <c r="C80" s="130" t="s">
        <v>537</v>
      </c>
      <c r="D80" s="44">
        <v>28</v>
      </c>
      <c r="E80" s="49" t="s">
        <v>7</v>
      </c>
      <c r="F80" s="132" t="s">
        <v>96</v>
      </c>
      <c r="G80" s="1">
        <f t="shared" si="2"/>
        <v>1687</v>
      </c>
      <c r="H80" s="46">
        <f t="shared" si="3"/>
        <v>26.595511054407133</v>
      </c>
    </row>
    <row r="81" spans="1:8" ht="16.5" thickBot="1" x14ac:dyDescent="0.3">
      <c r="A81" s="14">
        <v>76</v>
      </c>
      <c r="B81" s="15" t="s">
        <v>6</v>
      </c>
      <c r="C81" s="110" t="s">
        <v>271</v>
      </c>
      <c r="D81" s="39">
        <v>28</v>
      </c>
      <c r="E81" s="53" t="s">
        <v>7</v>
      </c>
      <c r="F81" s="112" t="s">
        <v>87</v>
      </c>
      <c r="G81" s="68">
        <f t="shared" si="2"/>
        <v>1697</v>
      </c>
      <c r="H81" s="56">
        <f t="shared" si="3"/>
        <v>26.282993073498968</v>
      </c>
    </row>
    <row r="82" spans="1:8" ht="16.5" thickBot="1" x14ac:dyDescent="0.3">
      <c r="A82" s="14">
        <v>77</v>
      </c>
      <c r="B82" s="15" t="s">
        <v>6</v>
      </c>
      <c r="C82" s="130" t="s">
        <v>530</v>
      </c>
      <c r="D82" s="44">
        <v>28</v>
      </c>
      <c r="E82" s="49" t="s">
        <v>7</v>
      </c>
      <c r="F82" s="132" t="s">
        <v>87</v>
      </c>
      <c r="G82" s="1">
        <f t="shared" si="2"/>
        <v>1697</v>
      </c>
      <c r="H82" s="46">
        <f t="shared" si="3"/>
        <v>26.282993073498968</v>
      </c>
    </row>
    <row r="83" spans="1:8" ht="16.5" thickBot="1" x14ac:dyDescent="0.3">
      <c r="A83" s="14">
        <v>78</v>
      </c>
      <c r="B83" s="15" t="s">
        <v>6</v>
      </c>
      <c r="C83" s="130" t="s">
        <v>531</v>
      </c>
      <c r="D83" s="44">
        <v>28</v>
      </c>
      <c r="E83" s="49" t="s">
        <v>7</v>
      </c>
      <c r="F83" s="132" t="s">
        <v>87</v>
      </c>
      <c r="G83" s="1">
        <f t="shared" si="2"/>
        <v>1697</v>
      </c>
      <c r="H83" s="46">
        <f t="shared" si="3"/>
        <v>26.282993073498968</v>
      </c>
    </row>
    <row r="84" spans="1:8" ht="16.5" thickBot="1" x14ac:dyDescent="0.3">
      <c r="A84" s="14">
        <v>79</v>
      </c>
      <c r="B84" s="15" t="s">
        <v>6</v>
      </c>
      <c r="C84" s="130" t="s">
        <v>532</v>
      </c>
      <c r="D84" s="44">
        <v>28</v>
      </c>
      <c r="E84" s="49" t="s">
        <v>7</v>
      </c>
      <c r="F84" s="132" t="s">
        <v>87</v>
      </c>
      <c r="G84" s="1">
        <f t="shared" si="2"/>
        <v>1697</v>
      </c>
      <c r="H84" s="46">
        <f t="shared" si="3"/>
        <v>26.282993073498968</v>
      </c>
    </row>
    <row r="85" spans="1:8" ht="16.5" thickBot="1" x14ac:dyDescent="0.3">
      <c r="A85" s="14">
        <v>80</v>
      </c>
      <c r="B85" s="15" t="s">
        <v>6</v>
      </c>
      <c r="C85" s="130" t="s">
        <v>125</v>
      </c>
      <c r="D85" s="44">
        <v>28</v>
      </c>
      <c r="E85" s="49" t="s">
        <v>7</v>
      </c>
      <c r="F85" s="132" t="s">
        <v>91</v>
      </c>
      <c r="G85" s="1">
        <f t="shared" si="2"/>
        <v>1702</v>
      </c>
      <c r="H85" s="46">
        <f t="shared" si="3"/>
        <v>26.128795734885752</v>
      </c>
    </row>
    <row r="86" spans="1:8" ht="16.5" thickBot="1" x14ac:dyDescent="0.3">
      <c r="A86" s="14">
        <v>81</v>
      </c>
      <c r="B86" s="15" t="s">
        <v>6</v>
      </c>
      <c r="C86" s="130" t="s">
        <v>398</v>
      </c>
      <c r="D86" s="44">
        <v>28</v>
      </c>
      <c r="E86" s="49" t="s">
        <v>7</v>
      </c>
      <c r="F86" s="132" t="s">
        <v>131</v>
      </c>
      <c r="G86" s="1">
        <f t="shared" si="2"/>
        <v>1708</v>
      </c>
      <c r="H86" s="46">
        <f t="shared" si="3"/>
        <v>25.945543495549256</v>
      </c>
    </row>
    <row r="87" spans="1:8" ht="16.5" thickBot="1" x14ac:dyDescent="0.3">
      <c r="A87" s="14">
        <v>82</v>
      </c>
      <c r="B87" s="15" t="s">
        <v>6</v>
      </c>
      <c r="C87" s="130" t="s">
        <v>267</v>
      </c>
      <c r="D87" s="44">
        <v>28</v>
      </c>
      <c r="E87" s="49" t="s">
        <v>7</v>
      </c>
      <c r="F87" s="132" t="s">
        <v>36</v>
      </c>
      <c r="G87" s="1">
        <f t="shared" si="2"/>
        <v>1713</v>
      </c>
      <c r="H87" s="46">
        <f t="shared" si="3"/>
        <v>25.794301943620585</v>
      </c>
    </row>
    <row r="88" spans="1:8" ht="16.5" thickBot="1" x14ac:dyDescent="0.3">
      <c r="A88" s="14">
        <v>83</v>
      </c>
      <c r="B88" s="15" t="s">
        <v>6</v>
      </c>
      <c r="C88" s="130" t="s">
        <v>533</v>
      </c>
      <c r="D88" s="44">
        <v>28</v>
      </c>
      <c r="E88" s="49" t="s">
        <v>7</v>
      </c>
      <c r="F88" s="132" t="s">
        <v>115</v>
      </c>
      <c r="G88" s="1">
        <f t="shared" si="2"/>
        <v>1714</v>
      </c>
      <c r="H88" s="46">
        <f t="shared" si="3"/>
        <v>25.764212355112477</v>
      </c>
    </row>
    <row r="89" spans="1:8" ht="16.5" thickBot="1" x14ac:dyDescent="0.3">
      <c r="A89" s="14">
        <v>84</v>
      </c>
      <c r="B89" s="15" t="s">
        <v>6</v>
      </c>
      <c r="C89" s="130" t="s">
        <v>270</v>
      </c>
      <c r="D89" s="44">
        <v>28</v>
      </c>
      <c r="E89" s="49"/>
      <c r="F89" s="132" t="s">
        <v>93</v>
      </c>
      <c r="G89" s="1">
        <f t="shared" si="2"/>
        <v>1729</v>
      </c>
      <c r="H89" s="46">
        <f t="shared" si="3"/>
        <v>25.319114844547862</v>
      </c>
    </row>
    <row r="90" spans="1:8" ht="16.5" thickBot="1" x14ac:dyDescent="0.3">
      <c r="A90" s="14">
        <v>85</v>
      </c>
      <c r="B90" s="15" t="s">
        <v>6</v>
      </c>
      <c r="C90" s="110" t="s">
        <v>27</v>
      </c>
      <c r="D90" s="39">
        <v>28</v>
      </c>
      <c r="E90" s="53" t="s">
        <v>7</v>
      </c>
      <c r="F90" s="112" t="s">
        <v>93</v>
      </c>
      <c r="G90" s="68">
        <f t="shared" si="2"/>
        <v>1729</v>
      </c>
      <c r="H90" s="56">
        <f t="shared" si="3"/>
        <v>25.319114844547862</v>
      </c>
    </row>
    <row r="91" spans="1:8" ht="16.5" thickBot="1" x14ac:dyDescent="0.3">
      <c r="A91" s="14">
        <v>86</v>
      </c>
      <c r="B91" s="15" t="s">
        <v>6</v>
      </c>
      <c r="C91" s="130" t="s">
        <v>23</v>
      </c>
      <c r="D91" s="44">
        <v>28</v>
      </c>
      <c r="E91" s="49" t="s">
        <v>7</v>
      </c>
      <c r="F91" s="132" t="s">
        <v>93</v>
      </c>
      <c r="G91" s="1">
        <f t="shared" si="2"/>
        <v>1729</v>
      </c>
      <c r="H91" s="46">
        <f t="shared" si="3"/>
        <v>25.319114844547862</v>
      </c>
    </row>
    <row r="92" spans="1:8" ht="16.5" thickBot="1" x14ac:dyDescent="0.3">
      <c r="A92" s="14">
        <v>87</v>
      </c>
      <c r="B92" s="15" t="s">
        <v>6</v>
      </c>
      <c r="C92" s="130" t="s">
        <v>470</v>
      </c>
      <c r="D92" s="44">
        <v>28</v>
      </c>
      <c r="E92" s="49" t="s">
        <v>7</v>
      </c>
      <c r="F92" s="132" t="s">
        <v>114</v>
      </c>
      <c r="G92" s="1">
        <f t="shared" si="2"/>
        <v>1733</v>
      </c>
      <c r="H92" s="46">
        <f t="shared" si="3"/>
        <v>25.202369801907171</v>
      </c>
    </row>
    <row r="93" spans="1:8" ht="16.5" thickBot="1" x14ac:dyDescent="0.3">
      <c r="A93" s="14">
        <v>88</v>
      </c>
      <c r="B93" s="15" t="s">
        <v>6</v>
      </c>
      <c r="C93" s="130" t="s">
        <v>495</v>
      </c>
      <c r="D93" s="44">
        <v>28</v>
      </c>
      <c r="E93" s="49" t="s">
        <v>7</v>
      </c>
      <c r="F93" s="132" t="s">
        <v>51</v>
      </c>
      <c r="G93" s="1">
        <f t="shared" si="2"/>
        <v>1735</v>
      </c>
      <c r="H93" s="46">
        <f t="shared" si="3"/>
        <v>25.144299844696</v>
      </c>
    </row>
    <row r="94" spans="1:8" ht="16.5" thickBot="1" x14ac:dyDescent="0.3">
      <c r="A94" s="14">
        <v>89</v>
      </c>
      <c r="B94" s="15" t="s">
        <v>6</v>
      </c>
      <c r="C94" s="130" t="s">
        <v>370</v>
      </c>
      <c r="D94" s="44">
        <v>28</v>
      </c>
      <c r="E94" s="49" t="s">
        <v>7</v>
      </c>
      <c r="F94" s="132" t="s">
        <v>173</v>
      </c>
      <c r="G94" s="1">
        <f t="shared" si="2"/>
        <v>1737</v>
      </c>
      <c r="H94" s="46">
        <f t="shared" si="3"/>
        <v>25.086430359055136</v>
      </c>
    </row>
    <row r="95" spans="1:8" ht="16.5" thickBot="1" x14ac:dyDescent="0.3">
      <c r="A95" s="14">
        <v>90</v>
      </c>
      <c r="B95" s="15" t="s">
        <v>6</v>
      </c>
      <c r="C95" s="130" t="s">
        <v>373</v>
      </c>
      <c r="D95" s="44">
        <v>28</v>
      </c>
      <c r="E95" s="49" t="s">
        <v>7</v>
      </c>
      <c r="F95" s="132" t="s">
        <v>132</v>
      </c>
      <c r="G95" s="1">
        <f t="shared" si="2"/>
        <v>1739</v>
      </c>
      <c r="H95" s="46">
        <f t="shared" si="3"/>
        <v>25.028760423276708</v>
      </c>
    </row>
    <row r="96" spans="1:8" ht="16.5" thickBot="1" x14ac:dyDescent="0.3">
      <c r="A96" s="14">
        <v>91</v>
      </c>
      <c r="B96" s="15" t="s">
        <v>6</v>
      </c>
      <c r="C96" s="130" t="s">
        <v>427</v>
      </c>
      <c r="D96" s="44">
        <v>29</v>
      </c>
      <c r="E96" s="49" t="s">
        <v>7</v>
      </c>
      <c r="F96" s="132" t="s">
        <v>174</v>
      </c>
      <c r="G96" s="1">
        <f t="shared" si="2"/>
        <v>1746</v>
      </c>
      <c r="H96" s="46">
        <f t="shared" si="3"/>
        <v>24.82847391976949</v>
      </c>
    </row>
    <row r="97" spans="1:8" ht="16.5" thickBot="1" x14ac:dyDescent="0.3">
      <c r="A97" s="14">
        <v>92</v>
      </c>
      <c r="B97" s="15" t="s">
        <v>6</v>
      </c>
      <c r="C97" s="130" t="s">
        <v>534</v>
      </c>
      <c r="D97" s="44">
        <v>29</v>
      </c>
      <c r="E97" s="49" t="s">
        <v>7</v>
      </c>
      <c r="F97" s="132" t="s">
        <v>113</v>
      </c>
      <c r="G97" s="1">
        <f t="shared" si="2"/>
        <v>1749</v>
      </c>
      <c r="H97" s="46">
        <f t="shared" si="3"/>
        <v>24.743372100891765</v>
      </c>
    </row>
    <row r="98" spans="1:8" ht="16.5" thickBot="1" x14ac:dyDescent="0.3">
      <c r="A98" s="14">
        <v>93</v>
      </c>
      <c r="B98" s="15" t="s">
        <v>6</v>
      </c>
      <c r="C98" s="110" t="s">
        <v>268</v>
      </c>
      <c r="D98" s="39">
        <v>29</v>
      </c>
      <c r="E98" s="53" t="s">
        <v>7</v>
      </c>
      <c r="F98" s="112" t="s">
        <v>190</v>
      </c>
      <c r="G98" s="68">
        <f t="shared" si="2"/>
        <v>1753</v>
      </c>
      <c r="H98" s="56">
        <f t="shared" si="3"/>
        <v>24.630581947530906</v>
      </c>
    </row>
    <row r="99" spans="1:8" ht="16.5" thickBot="1" x14ac:dyDescent="0.3">
      <c r="A99" s="14">
        <v>94</v>
      </c>
      <c r="B99" s="15" t="s">
        <v>6</v>
      </c>
      <c r="C99" s="130" t="s">
        <v>535</v>
      </c>
      <c r="D99" s="44">
        <v>29</v>
      </c>
      <c r="E99" s="49" t="s">
        <v>7</v>
      </c>
      <c r="F99" s="132" t="s">
        <v>40</v>
      </c>
      <c r="G99" s="1">
        <f t="shared" si="2"/>
        <v>1760</v>
      </c>
      <c r="H99" s="46">
        <f t="shared" si="3"/>
        <v>24.435046487603309</v>
      </c>
    </row>
    <row r="100" spans="1:8" ht="16.5" thickBot="1" x14ac:dyDescent="0.3">
      <c r="A100" s="14">
        <v>95</v>
      </c>
      <c r="B100" s="15" t="s">
        <v>6</v>
      </c>
      <c r="C100" s="130" t="s">
        <v>432</v>
      </c>
      <c r="D100" s="44">
        <v>29</v>
      </c>
      <c r="E100" s="49" t="s">
        <v>7</v>
      </c>
      <c r="F100" s="132" t="s">
        <v>88</v>
      </c>
      <c r="G100" s="1">
        <f t="shared" si="2"/>
        <v>1761</v>
      </c>
      <c r="H100" s="46">
        <f t="shared" si="3"/>
        <v>24.407303036547106</v>
      </c>
    </row>
    <row r="101" spans="1:8" ht="16.5" thickBot="1" x14ac:dyDescent="0.3">
      <c r="A101" s="14">
        <v>96</v>
      </c>
      <c r="B101" s="15" t="s">
        <v>6</v>
      </c>
      <c r="C101" s="130" t="s">
        <v>547</v>
      </c>
      <c r="D101" s="44">
        <v>29</v>
      </c>
      <c r="E101" s="49"/>
      <c r="F101" s="132" t="s">
        <v>35</v>
      </c>
      <c r="G101" s="1">
        <f t="shared" si="2"/>
        <v>1772</v>
      </c>
      <c r="H101" s="46">
        <f t="shared" si="3"/>
        <v>24.105218370539468</v>
      </c>
    </row>
    <row r="102" spans="1:8" ht="16.5" thickBot="1" x14ac:dyDescent="0.3">
      <c r="A102" s="14">
        <v>97</v>
      </c>
      <c r="B102" s="15" t="s">
        <v>6</v>
      </c>
      <c r="C102" s="130" t="s">
        <v>368</v>
      </c>
      <c r="D102" s="44">
        <v>30</v>
      </c>
      <c r="E102" s="49" t="s">
        <v>7</v>
      </c>
      <c r="F102" s="132" t="s">
        <v>81</v>
      </c>
      <c r="G102" s="1">
        <f t="shared" si="2"/>
        <v>1801</v>
      </c>
      <c r="H102" s="46">
        <f t="shared" si="3"/>
        <v>23.335175935634503</v>
      </c>
    </row>
    <row r="103" spans="1:8" ht="16.5" thickBot="1" x14ac:dyDescent="0.3">
      <c r="A103" s="14">
        <v>98</v>
      </c>
      <c r="B103" s="15" t="s">
        <v>6</v>
      </c>
      <c r="C103" s="130" t="s">
        <v>536</v>
      </c>
      <c r="D103" s="44">
        <v>30</v>
      </c>
      <c r="E103" s="49" t="s">
        <v>7</v>
      </c>
      <c r="F103" s="132" t="s">
        <v>133</v>
      </c>
      <c r="G103" s="1">
        <f t="shared" si="2"/>
        <v>1803</v>
      </c>
      <c r="H103" s="46">
        <f t="shared" si="3"/>
        <v>23.283434984952976</v>
      </c>
    </row>
    <row r="104" spans="1:8" ht="16.5" thickBot="1" x14ac:dyDescent="0.3">
      <c r="A104" s="14">
        <v>99</v>
      </c>
      <c r="B104" s="15" t="s">
        <v>6</v>
      </c>
      <c r="C104" s="130" t="s">
        <v>513</v>
      </c>
      <c r="D104" s="44">
        <v>30</v>
      </c>
      <c r="E104" s="49" t="s">
        <v>7</v>
      </c>
      <c r="F104" s="132" t="s">
        <v>174</v>
      </c>
      <c r="G104" s="1">
        <f t="shared" si="2"/>
        <v>1806</v>
      </c>
      <c r="H104" s="46">
        <f t="shared" si="3"/>
        <v>23.206145627531704</v>
      </c>
    </row>
    <row r="105" spans="1:8" ht="16.5" thickBot="1" x14ac:dyDescent="0.3">
      <c r="A105" s="14">
        <v>100</v>
      </c>
      <c r="B105" s="15" t="s">
        <v>6</v>
      </c>
      <c r="C105" s="130" t="s">
        <v>538</v>
      </c>
      <c r="D105" s="44">
        <v>30</v>
      </c>
      <c r="E105" s="49" t="s">
        <v>7</v>
      </c>
      <c r="F105" s="132" t="s">
        <v>96</v>
      </c>
      <c r="G105" s="1">
        <f t="shared" si="2"/>
        <v>1807</v>
      </c>
      <c r="H105" s="46">
        <f t="shared" si="3"/>
        <v>23.180468013312307</v>
      </c>
    </row>
    <row r="106" spans="1:8" ht="16.5" thickBot="1" x14ac:dyDescent="0.3">
      <c r="A106" s="14">
        <v>101</v>
      </c>
      <c r="B106" s="15" t="s">
        <v>6</v>
      </c>
      <c r="C106" s="130" t="s">
        <v>545</v>
      </c>
      <c r="D106" s="44">
        <v>30</v>
      </c>
      <c r="E106" s="49"/>
      <c r="F106" s="132" t="s">
        <v>39</v>
      </c>
      <c r="G106" s="1">
        <f t="shared" si="2"/>
        <v>1808</v>
      </c>
      <c r="H106" s="46">
        <f t="shared" si="3"/>
        <v>23.154832993969769</v>
      </c>
    </row>
    <row r="107" spans="1:8" ht="16.5" thickBot="1" x14ac:dyDescent="0.3">
      <c r="A107" s="14">
        <v>102</v>
      </c>
      <c r="B107" s="15" t="s">
        <v>6</v>
      </c>
      <c r="C107" s="130" t="s">
        <v>539</v>
      </c>
      <c r="D107" s="44">
        <v>30</v>
      </c>
      <c r="E107" s="49" t="s">
        <v>7</v>
      </c>
      <c r="F107" s="132" t="s">
        <v>83</v>
      </c>
      <c r="G107" s="1">
        <f t="shared" si="2"/>
        <v>1812</v>
      </c>
      <c r="H107" s="46">
        <f t="shared" si="3"/>
        <v>23.052716986097103</v>
      </c>
    </row>
    <row r="108" spans="1:8" ht="16.5" thickBot="1" x14ac:dyDescent="0.3">
      <c r="A108" s="14">
        <v>103</v>
      </c>
      <c r="B108" s="15" t="s">
        <v>6</v>
      </c>
      <c r="C108" s="130" t="s">
        <v>505</v>
      </c>
      <c r="D108" s="44">
        <v>30</v>
      </c>
      <c r="E108" s="49" t="s">
        <v>7</v>
      </c>
      <c r="F108" s="132" t="s">
        <v>83</v>
      </c>
      <c r="G108" s="1">
        <f t="shared" si="2"/>
        <v>1812</v>
      </c>
      <c r="H108" s="46">
        <f t="shared" si="3"/>
        <v>23.052716986097103</v>
      </c>
    </row>
    <row r="109" spans="1:8" ht="16.5" thickBot="1" x14ac:dyDescent="0.3">
      <c r="A109" s="14">
        <v>104</v>
      </c>
      <c r="B109" s="15" t="s">
        <v>6</v>
      </c>
      <c r="C109" s="130" t="s">
        <v>428</v>
      </c>
      <c r="D109" s="44">
        <v>30</v>
      </c>
      <c r="E109" s="49" t="s">
        <v>7</v>
      </c>
      <c r="F109" s="132" t="s">
        <v>83</v>
      </c>
      <c r="G109" s="1">
        <f t="shared" si="2"/>
        <v>1812</v>
      </c>
      <c r="H109" s="46">
        <f t="shared" si="3"/>
        <v>23.052716986097103</v>
      </c>
    </row>
    <row r="110" spans="1:8" ht="16.5" thickBot="1" x14ac:dyDescent="0.3">
      <c r="A110" s="14">
        <v>105</v>
      </c>
      <c r="B110" s="15" t="s">
        <v>6</v>
      </c>
      <c r="C110" s="130" t="s">
        <v>540</v>
      </c>
      <c r="D110" s="44">
        <v>30</v>
      </c>
      <c r="E110" s="49" t="s">
        <v>7</v>
      </c>
      <c r="F110" s="132" t="s">
        <v>83</v>
      </c>
      <c r="G110" s="1">
        <f t="shared" si="2"/>
        <v>1812</v>
      </c>
      <c r="H110" s="46">
        <f t="shared" si="3"/>
        <v>23.052716986097103</v>
      </c>
    </row>
    <row r="111" spans="1:8" ht="16.5" thickBot="1" x14ac:dyDescent="0.3">
      <c r="A111" s="14">
        <v>106</v>
      </c>
      <c r="B111" s="15" t="s">
        <v>6</v>
      </c>
      <c r="C111" s="110" t="s">
        <v>418</v>
      </c>
      <c r="D111" s="39">
        <v>30</v>
      </c>
      <c r="E111" s="53" t="s">
        <v>7</v>
      </c>
      <c r="F111" s="112" t="s">
        <v>128</v>
      </c>
      <c r="G111" s="68">
        <f t="shared" si="2"/>
        <v>1818</v>
      </c>
      <c r="H111" s="56">
        <f t="shared" si="3"/>
        <v>22.900804931978346</v>
      </c>
    </row>
    <row r="112" spans="1:8" ht="16.5" thickBot="1" x14ac:dyDescent="0.3">
      <c r="A112" s="14">
        <v>107</v>
      </c>
      <c r="B112" s="15" t="s">
        <v>6</v>
      </c>
      <c r="C112" s="110" t="s">
        <v>430</v>
      </c>
      <c r="D112" s="39">
        <v>30</v>
      </c>
      <c r="E112" s="53" t="s">
        <v>7</v>
      </c>
      <c r="F112" s="112" t="s">
        <v>128</v>
      </c>
      <c r="G112" s="68">
        <f t="shared" si="2"/>
        <v>1818</v>
      </c>
      <c r="H112" s="56">
        <f t="shared" si="3"/>
        <v>22.900804931978346</v>
      </c>
    </row>
    <row r="113" spans="1:8" ht="16.5" thickBot="1" x14ac:dyDescent="0.3">
      <c r="A113" s="14">
        <v>108</v>
      </c>
      <c r="B113" s="15" t="s">
        <v>6</v>
      </c>
      <c r="C113" s="110" t="s">
        <v>443</v>
      </c>
      <c r="D113" s="39">
        <v>30</v>
      </c>
      <c r="E113" s="53" t="s">
        <v>7</v>
      </c>
      <c r="F113" s="112" t="s">
        <v>40</v>
      </c>
      <c r="G113" s="68">
        <f t="shared" si="2"/>
        <v>1820</v>
      </c>
      <c r="H113" s="56">
        <f t="shared" si="3"/>
        <v>22.850501147204447</v>
      </c>
    </row>
    <row r="114" spans="1:8" ht="16.5" thickBot="1" x14ac:dyDescent="0.3">
      <c r="A114" s="14">
        <v>109</v>
      </c>
      <c r="B114" s="15" t="s">
        <v>6</v>
      </c>
      <c r="C114" s="130" t="s">
        <v>541</v>
      </c>
      <c r="D114" s="44">
        <v>30</v>
      </c>
      <c r="E114" s="49" t="s">
        <v>7</v>
      </c>
      <c r="F114" s="132" t="s">
        <v>91</v>
      </c>
      <c r="G114" s="1">
        <f t="shared" si="2"/>
        <v>1822</v>
      </c>
      <c r="H114" s="46">
        <f t="shared" si="3"/>
        <v>22.800362926109834</v>
      </c>
    </row>
    <row r="115" spans="1:8" ht="16.5" thickBot="1" x14ac:dyDescent="0.3">
      <c r="A115" s="14">
        <v>110</v>
      </c>
      <c r="B115" s="15" t="s">
        <v>6</v>
      </c>
      <c r="C115" s="130" t="s">
        <v>542</v>
      </c>
      <c r="D115" s="44">
        <v>30</v>
      </c>
      <c r="E115" s="49" t="s">
        <v>7</v>
      </c>
      <c r="F115" s="132" t="s">
        <v>129</v>
      </c>
      <c r="G115" s="1">
        <f t="shared" si="2"/>
        <v>1830</v>
      </c>
      <c r="H115" s="46">
        <f t="shared" si="3"/>
        <v>22.601451222789571</v>
      </c>
    </row>
    <row r="116" spans="1:8" ht="16.5" thickBot="1" x14ac:dyDescent="0.3">
      <c r="A116" s="14">
        <v>111</v>
      </c>
      <c r="B116" s="15" t="s">
        <v>6</v>
      </c>
      <c r="C116" s="130" t="s">
        <v>465</v>
      </c>
      <c r="D116" s="44">
        <v>30</v>
      </c>
      <c r="E116" s="49" t="s">
        <v>7</v>
      </c>
      <c r="F116" s="132" t="s">
        <v>129</v>
      </c>
      <c r="G116" s="1">
        <f t="shared" si="2"/>
        <v>1830</v>
      </c>
      <c r="H116" s="46">
        <f t="shared" si="3"/>
        <v>22.601451222789571</v>
      </c>
    </row>
    <row r="117" spans="1:8" ht="16.5" thickBot="1" x14ac:dyDescent="0.3">
      <c r="A117" s="14">
        <v>112</v>
      </c>
      <c r="B117" s="15" t="s">
        <v>6</v>
      </c>
      <c r="C117" s="130" t="s">
        <v>503</v>
      </c>
      <c r="D117" s="44">
        <v>31</v>
      </c>
      <c r="E117" s="49" t="s">
        <v>7</v>
      </c>
      <c r="F117" s="132" t="s">
        <v>151</v>
      </c>
      <c r="G117" s="1">
        <f t="shared" si="2"/>
        <v>1865</v>
      </c>
      <c r="H117" s="46">
        <f t="shared" si="3"/>
        <v>21.761099411337678</v>
      </c>
    </row>
    <row r="118" spans="1:8" ht="16.5" thickBot="1" x14ac:dyDescent="0.3">
      <c r="A118" s="14">
        <v>113</v>
      </c>
      <c r="B118" s="15" t="s">
        <v>6</v>
      </c>
      <c r="C118" s="130" t="s">
        <v>543</v>
      </c>
      <c r="D118" s="44">
        <v>31</v>
      </c>
      <c r="E118" s="49" t="s">
        <v>7</v>
      </c>
      <c r="F118" s="132" t="s">
        <v>151</v>
      </c>
      <c r="G118" s="1">
        <f t="shared" si="2"/>
        <v>1865</v>
      </c>
      <c r="H118" s="46">
        <f t="shared" si="3"/>
        <v>21.761099411337678</v>
      </c>
    </row>
    <row r="119" spans="1:8" ht="16.5" thickBot="1" x14ac:dyDescent="0.3">
      <c r="A119" s="14">
        <v>114</v>
      </c>
      <c r="B119" s="15" t="s">
        <v>6</v>
      </c>
      <c r="C119" s="110" t="s">
        <v>437</v>
      </c>
      <c r="D119" s="39">
        <v>31</v>
      </c>
      <c r="E119" s="53" t="s">
        <v>7</v>
      </c>
      <c r="F119" s="112" t="s">
        <v>151</v>
      </c>
      <c r="G119" s="68">
        <f t="shared" si="2"/>
        <v>1865</v>
      </c>
      <c r="H119" s="56">
        <f t="shared" si="3"/>
        <v>21.761099411337678</v>
      </c>
    </row>
    <row r="120" spans="1:8" ht="16.5" thickBot="1" x14ac:dyDescent="0.3">
      <c r="A120" s="14">
        <v>115</v>
      </c>
      <c r="B120" s="15" t="s">
        <v>6</v>
      </c>
      <c r="C120" s="110" t="s">
        <v>108</v>
      </c>
      <c r="D120" s="39">
        <v>31</v>
      </c>
      <c r="E120" s="53" t="s">
        <v>7</v>
      </c>
      <c r="F120" s="112" t="s">
        <v>49</v>
      </c>
      <c r="G120" s="68">
        <f t="shared" si="2"/>
        <v>1910</v>
      </c>
      <c r="H120" s="56">
        <f t="shared" si="3"/>
        <v>20.747786519009896</v>
      </c>
    </row>
    <row r="121" spans="1:8" ht="17.25" thickBot="1" x14ac:dyDescent="0.35">
      <c r="A121" s="14">
        <v>116</v>
      </c>
      <c r="B121" s="15" t="s">
        <v>6</v>
      </c>
      <c r="C121" s="142" t="s">
        <v>266</v>
      </c>
      <c r="D121" s="44">
        <v>32</v>
      </c>
      <c r="E121" s="49"/>
      <c r="F121" s="132" t="s">
        <v>48</v>
      </c>
      <c r="G121" s="1">
        <f t="shared" si="2"/>
        <v>1920</v>
      </c>
      <c r="H121" s="46">
        <f t="shared" si="3"/>
        <v>20.5322265625</v>
      </c>
    </row>
    <row r="122" spans="1:8" ht="16.5" thickBot="1" x14ac:dyDescent="0.3">
      <c r="A122" s="14">
        <v>117</v>
      </c>
      <c r="B122" s="15" t="s">
        <v>6</v>
      </c>
      <c r="C122" s="130" t="s">
        <v>301</v>
      </c>
      <c r="D122" s="44">
        <v>32</v>
      </c>
      <c r="E122" s="49" t="s">
        <v>7</v>
      </c>
      <c r="F122" s="132" t="s">
        <v>92</v>
      </c>
      <c r="G122" s="1">
        <f t="shared" si="2"/>
        <v>1936</v>
      </c>
      <c r="H122" s="46">
        <f t="shared" si="3"/>
        <v>20.194253295539923</v>
      </c>
    </row>
    <row r="123" spans="1:8" ht="16.5" thickBot="1" x14ac:dyDescent="0.3">
      <c r="A123" s="14">
        <v>118</v>
      </c>
      <c r="B123" s="15" t="s">
        <v>6</v>
      </c>
      <c r="C123" s="110" t="s">
        <v>440</v>
      </c>
      <c r="D123" s="39">
        <v>32</v>
      </c>
      <c r="E123" s="53"/>
      <c r="F123" s="112" t="s">
        <v>114</v>
      </c>
      <c r="G123" s="68">
        <f t="shared" si="2"/>
        <v>1973</v>
      </c>
      <c r="H123" s="56">
        <f t="shared" si="3"/>
        <v>19.443942796942711</v>
      </c>
    </row>
    <row r="124" spans="1:8" ht="16.5" thickBot="1" x14ac:dyDescent="0.3">
      <c r="A124" s="14">
        <v>119</v>
      </c>
      <c r="B124" s="15" t="s">
        <v>6</v>
      </c>
      <c r="C124" s="110" t="s">
        <v>511</v>
      </c>
      <c r="D124" s="39">
        <v>33</v>
      </c>
      <c r="E124" s="53" t="s">
        <v>7</v>
      </c>
      <c r="F124" s="112" t="s">
        <v>46</v>
      </c>
      <c r="G124" s="68">
        <f t="shared" si="2"/>
        <v>2003</v>
      </c>
      <c r="H124" s="56">
        <f t="shared" si="3"/>
        <v>18.865859971899365</v>
      </c>
    </row>
    <row r="125" spans="1:8" ht="16.5" thickBot="1" x14ac:dyDescent="0.3">
      <c r="A125" s="14">
        <v>120</v>
      </c>
      <c r="B125" s="15" t="s">
        <v>6</v>
      </c>
      <c r="C125" s="110" t="s">
        <v>544</v>
      </c>
      <c r="D125" s="39">
        <v>33</v>
      </c>
      <c r="E125" s="53" t="s">
        <v>7</v>
      </c>
      <c r="F125" s="112" t="s">
        <v>37</v>
      </c>
      <c r="G125" s="68">
        <f t="shared" si="2"/>
        <v>2025</v>
      </c>
      <c r="H125" s="56">
        <f t="shared" si="3"/>
        <v>18.458161865569274</v>
      </c>
    </row>
    <row r="126" spans="1:8" ht="16.5" thickBot="1" x14ac:dyDescent="0.3">
      <c r="A126" s="14">
        <v>121</v>
      </c>
      <c r="B126" s="15" t="s">
        <v>6</v>
      </c>
      <c r="C126" s="130" t="s">
        <v>29</v>
      </c>
      <c r="D126" s="44">
        <v>34</v>
      </c>
      <c r="E126" s="49" t="s">
        <v>7</v>
      </c>
      <c r="F126" s="132" t="s">
        <v>39</v>
      </c>
      <c r="G126" s="1">
        <f t="shared" si="2"/>
        <v>2048</v>
      </c>
      <c r="H126" s="46">
        <f t="shared" si="3"/>
        <v>18.045902252197266</v>
      </c>
    </row>
    <row r="127" spans="1:8" ht="16.5" thickBot="1" x14ac:dyDescent="0.3">
      <c r="A127" s="14">
        <v>122</v>
      </c>
      <c r="B127" s="15" t="s">
        <v>6</v>
      </c>
      <c r="C127" s="130" t="s">
        <v>31</v>
      </c>
      <c r="D127" s="44">
        <v>36</v>
      </c>
      <c r="E127" s="49" t="s">
        <v>7</v>
      </c>
      <c r="F127" s="132" t="s">
        <v>128</v>
      </c>
      <c r="G127" s="1">
        <f t="shared" si="2"/>
        <v>2178</v>
      </c>
      <c r="H127" s="46">
        <f t="shared" si="3"/>
        <v>15.955953221167343</v>
      </c>
    </row>
    <row r="128" spans="1:8" ht="16.5" thickBot="1" x14ac:dyDescent="0.3">
      <c r="A128" s="14">
        <v>123</v>
      </c>
      <c r="B128" s="15" t="s">
        <v>6</v>
      </c>
      <c r="C128" s="110" t="s">
        <v>164</v>
      </c>
      <c r="D128" s="39">
        <v>38</v>
      </c>
      <c r="E128" s="53" t="s">
        <v>7</v>
      </c>
      <c r="F128" s="112" t="s">
        <v>44</v>
      </c>
      <c r="G128" s="68">
        <f t="shared" si="2"/>
        <v>2299</v>
      </c>
      <c r="H128" s="56">
        <f t="shared" si="3"/>
        <v>14.320578514288698</v>
      </c>
    </row>
    <row r="129" spans="1:8" ht="16.5" thickBot="1" x14ac:dyDescent="0.3">
      <c r="A129" s="14">
        <v>124</v>
      </c>
      <c r="B129" s="15" t="s">
        <v>6</v>
      </c>
      <c r="C129" s="130" t="s">
        <v>546</v>
      </c>
      <c r="D129" s="44" t="s">
        <v>515</v>
      </c>
      <c r="E129" s="49" t="s">
        <v>7</v>
      </c>
      <c r="F129" s="132"/>
      <c r="G129" s="1" t="e">
        <f t="shared" si="2"/>
        <v>#VALUE!</v>
      </c>
      <c r="H129" s="46" t="e">
        <f t="shared" si="3"/>
        <v>#VALUE!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64" zoomScale="75" zoomScaleNormal="75" workbookViewId="0">
      <selection activeCell="A48" sqref="A48:B8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548</v>
      </c>
      <c r="B1" s="6"/>
      <c r="D1" s="8"/>
      <c r="E1" s="8"/>
      <c r="F1" s="9"/>
    </row>
    <row r="2" spans="1:8" x14ac:dyDescent="0.2">
      <c r="C2" s="1" t="s">
        <v>566</v>
      </c>
      <c r="D2" s="2"/>
    </row>
    <row r="3" spans="1:8" x14ac:dyDescent="0.2">
      <c r="C3" s="1" t="s">
        <v>331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94">
        <v>19</v>
      </c>
      <c r="E6" s="32" t="s">
        <v>7</v>
      </c>
      <c r="F6" s="26" t="s">
        <v>113</v>
      </c>
      <c r="G6" s="18">
        <f t="shared" ref="G6:G75" si="0">D6*60+F6</f>
        <v>1149</v>
      </c>
      <c r="H6" s="19">
        <f>(870/G6)*(870/G6)*100</f>
        <v>57.33217896365781</v>
      </c>
    </row>
    <row r="7" spans="1:8" s="14" customFormat="1" ht="17.25" thickBot="1" x14ac:dyDescent="0.35">
      <c r="A7" s="14">
        <v>2</v>
      </c>
      <c r="B7" s="15" t="s">
        <v>6</v>
      </c>
      <c r="C7" s="20" t="s">
        <v>549</v>
      </c>
      <c r="D7" s="94">
        <v>19</v>
      </c>
      <c r="E7" s="21" t="s">
        <v>7</v>
      </c>
      <c r="F7" s="25" t="s">
        <v>92</v>
      </c>
      <c r="G7" s="22">
        <f t="shared" si="0"/>
        <v>1156</v>
      </c>
      <c r="H7" s="23">
        <f t="shared" ref="H7:H76" si="1">(870/G7)*(870/G7)*100</f>
        <v>56.639946839716956</v>
      </c>
    </row>
    <row r="8" spans="1:8" s="14" customFormat="1" ht="17.25" thickBot="1" x14ac:dyDescent="0.35">
      <c r="A8" s="14">
        <v>3</v>
      </c>
      <c r="B8" s="15" t="s">
        <v>6</v>
      </c>
      <c r="C8" s="20" t="s">
        <v>16</v>
      </c>
      <c r="D8" s="94">
        <v>19</v>
      </c>
      <c r="E8" s="21" t="s">
        <v>7</v>
      </c>
      <c r="F8" s="25" t="s">
        <v>80</v>
      </c>
      <c r="G8" s="22">
        <f t="shared" si="0"/>
        <v>1187</v>
      </c>
      <c r="H8" s="23">
        <f t="shared" si="1"/>
        <v>53.720131528798717</v>
      </c>
    </row>
    <row r="9" spans="1:8" s="14" customFormat="1" ht="17.25" thickBot="1" x14ac:dyDescent="0.35">
      <c r="A9" s="14">
        <v>4</v>
      </c>
      <c r="B9" s="15" t="s">
        <v>6</v>
      </c>
      <c r="C9" s="20" t="s">
        <v>9</v>
      </c>
      <c r="D9" s="94">
        <v>19</v>
      </c>
      <c r="E9" s="21" t="s">
        <v>7</v>
      </c>
      <c r="F9" s="135" t="s">
        <v>117</v>
      </c>
      <c r="G9" s="22">
        <f t="shared" si="0"/>
        <v>1191</v>
      </c>
      <c r="H9" s="23">
        <f t="shared" si="1"/>
        <v>53.359896960198974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18</v>
      </c>
      <c r="D10" s="94">
        <v>19</v>
      </c>
      <c r="E10" s="21" t="s">
        <v>7</v>
      </c>
      <c r="F10" s="97" t="s">
        <v>50</v>
      </c>
      <c r="G10" s="22">
        <f t="shared" si="0"/>
        <v>1194</v>
      </c>
      <c r="H10" s="23">
        <f t="shared" si="1"/>
        <v>53.092093633999148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275</v>
      </c>
      <c r="D11" s="94">
        <v>19</v>
      </c>
      <c r="E11" s="21"/>
      <c r="F11" s="143" t="s">
        <v>51</v>
      </c>
      <c r="G11" s="22">
        <f t="shared" si="0"/>
        <v>1195</v>
      </c>
      <c r="H11" s="23">
        <f t="shared" si="1"/>
        <v>53.00327375221022</v>
      </c>
    </row>
    <row r="12" spans="1:8" s="14" customFormat="1" ht="17.25" thickBot="1" x14ac:dyDescent="0.35">
      <c r="A12" s="14">
        <v>7</v>
      </c>
      <c r="B12" s="15" t="s">
        <v>6</v>
      </c>
      <c r="C12" s="20" t="s">
        <v>344</v>
      </c>
      <c r="D12" s="94">
        <v>19</v>
      </c>
      <c r="E12" s="21" t="s">
        <v>7</v>
      </c>
      <c r="F12" s="98" t="s">
        <v>51</v>
      </c>
      <c r="G12" s="22">
        <f t="shared" si="0"/>
        <v>1195</v>
      </c>
      <c r="H12" s="23">
        <f t="shared" si="1"/>
        <v>53.00327375221022</v>
      </c>
    </row>
    <row r="13" spans="1:8" s="14" customFormat="1" ht="17.25" thickBot="1" x14ac:dyDescent="0.35">
      <c r="A13" s="14">
        <v>8</v>
      </c>
      <c r="B13" s="15" t="s">
        <v>6</v>
      </c>
      <c r="C13" s="33" t="s">
        <v>290</v>
      </c>
      <c r="D13" s="107">
        <v>20</v>
      </c>
      <c r="E13" s="34"/>
      <c r="F13" s="118" t="s">
        <v>81</v>
      </c>
      <c r="G13" s="36">
        <f t="shared" si="0"/>
        <v>1201</v>
      </c>
      <c r="H13" s="37">
        <f t="shared" si="1"/>
        <v>52.475005216995832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15</v>
      </c>
      <c r="D14" s="94">
        <v>20</v>
      </c>
      <c r="E14" s="21" t="s">
        <v>7</v>
      </c>
      <c r="F14" s="25" t="s">
        <v>81</v>
      </c>
      <c r="G14" s="22">
        <f t="shared" si="0"/>
        <v>1201</v>
      </c>
      <c r="H14" s="23">
        <f t="shared" si="1"/>
        <v>52.475005216995832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56</v>
      </c>
      <c r="D15" s="94">
        <v>20</v>
      </c>
      <c r="E15" s="21" t="s">
        <v>7</v>
      </c>
      <c r="F15" s="25" t="s">
        <v>113</v>
      </c>
      <c r="G15" s="22">
        <f t="shared" si="0"/>
        <v>1209</v>
      </c>
      <c r="H15" s="23">
        <f t="shared" si="1"/>
        <v>51.782844546792361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136</v>
      </c>
      <c r="D16" s="94">
        <v>20</v>
      </c>
      <c r="E16" s="21" t="s">
        <v>7</v>
      </c>
      <c r="F16" s="25" t="s">
        <v>117</v>
      </c>
      <c r="G16" s="22">
        <f t="shared" si="0"/>
        <v>1251</v>
      </c>
      <c r="H16" s="23">
        <f t="shared" si="1"/>
        <v>48.364186348762715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19</v>
      </c>
      <c r="D17" s="94">
        <v>21</v>
      </c>
      <c r="E17" s="21" t="s">
        <v>7</v>
      </c>
      <c r="F17" s="25" t="s">
        <v>151</v>
      </c>
      <c r="G17" s="22">
        <f t="shared" si="0"/>
        <v>1265</v>
      </c>
      <c r="H17" s="23">
        <f t="shared" si="1"/>
        <v>47.299598493961795</v>
      </c>
    </row>
    <row r="18" spans="1:8" s="14" customFormat="1" ht="17.25" thickBot="1" x14ac:dyDescent="0.35">
      <c r="A18" s="14">
        <v>13</v>
      </c>
      <c r="B18" s="15" t="s">
        <v>6</v>
      </c>
      <c r="C18" s="33" t="s">
        <v>122</v>
      </c>
      <c r="D18" s="107">
        <v>21</v>
      </c>
      <c r="E18" s="34" t="s">
        <v>7</v>
      </c>
      <c r="F18" s="35" t="s">
        <v>39</v>
      </c>
      <c r="G18" s="36">
        <f t="shared" si="0"/>
        <v>1268</v>
      </c>
      <c r="H18" s="37">
        <f t="shared" si="1"/>
        <v>47.076048124670358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550</v>
      </c>
      <c r="D19" s="94">
        <v>21</v>
      </c>
      <c r="E19" s="21" t="s">
        <v>7</v>
      </c>
      <c r="F19" s="25" t="s">
        <v>90</v>
      </c>
      <c r="G19" s="22">
        <f t="shared" si="0"/>
        <v>1298</v>
      </c>
      <c r="H19" s="23">
        <f t="shared" si="1"/>
        <v>44.925107015415442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309</v>
      </c>
      <c r="D20" s="94">
        <v>22</v>
      </c>
      <c r="E20" s="21" t="s">
        <v>7</v>
      </c>
      <c r="F20" s="25" t="s">
        <v>46</v>
      </c>
      <c r="G20" s="22">
        <f t="shared" si="0"/>
        <v>1343</v>
      </c>
      <c r="H20" s="23">
        <f t="shared" si="1"/>
        <v>41.964927765879068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138</v>
      </c>
      <c r="D21" s="94">
        <v>22</v>
      </c>
      <c r="E21" s="21" t="s">
        <v>7</v>
      </c>
      <c r="F21" s="25" t="s">
        <v>37</v>
      </c>
      <c r="G21" s="22">
        <f t="shared" si="0"/>
        <v>1365</v>
      </c>
      <c r="H21" s="23">
        <f t="shared" si="1"/>
        <v>40.623113150585674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22</v>
      </c>
      <c r="D22" s="94">
        <v>22</v>
      </c>
      <c r="E22" s="21" t="s">
        <v>7</v>
      </c>
      <c r="F22" s="25" t="s">
        <v>117</v>
      </c>
      <c r="G22" s="22">
        <f t="shared" si="0"/>
        <v>1371</v>
      </c>
      <c r="H22" s="23">
        <f t="shared" si="1"/>
        <v>40.268327834942944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520</v>
      </c>
      <c r="D23" s="94">
        <v>22</v>
      </c>
      <c r="E23" s="21" t="s">
        <v>7</v>
      </c>
      <c r="F23" s="25" t="s">
        <v>34</v>
      </c>
      <c r="G23" s="22">
        <f t="shared" si="0"/>
        <v>1376</v>
      </c>
      <c r="H23" s="23">
        <f t="shared" si="1"/>
        <v>39.976211803677664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205</v>
      </c>
      <c r="D24" s="94">
        <v>23</v>
      </c>
      <c r="E24" s="21" t="s">
        <v>7</v>
      </c>
      <c r="F24" s="25" t="s">
        <v>113</v>
      </c>
      <c r="G24" s="22">
        <f t="shared" si="0"/>
        <v>1389</v>
      </c>
      <c r="H24" s="23">
        <f t="shared" si="1"/>
        <v>39.231418721923419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551</v>
      </c>
      <c r="D25" s="94">
        <v>23</v>
      </c>
      <c r="E25" s="21" t="s">
        <v>7</v>
      </c>
      <c r="F25" s="25" t="s">
        <v>117</v>
      </c>
      <c r="G25" s="22">
        <f t="shared" si="0"/>
        <v>1431</v>
      </c>
      <c r="H25" s="23">
        <f t="shared" si="1"/>
        <v>36.96232128651733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282</v>
      </c>
      <c r="D26" s="94">
        <v>24</v>
      </c>
      <c r="E26" s="21" t="s">
        <v>7</v>
      </c>
      <c r="F26" s="25" t="s">
        <v>43</v>
      </c>
      <c r="G26" s="22">
        <f t="shared" si="0"/>
        <v>1450</v>
      </c>
      <c r="H26" s="23">
        <f t="shared" si="1"/>
        <v>36</v>
      </c>
    </row>
    <row r="27" spans="1:8" s="14" customFormat="1" ht="17.25" thickBot="1" x14ac:dyDescent="0.35">
      <c r="A27" s="14">
        <v>22</v>
      </c>
      <c r="B27" s="15" t="s">
        <v>6</v>
      </c>
      <c r="C27" s="33" t="s">
        <v>391</v>
      </c>
      <c r="D27" s="107">
        <v>24</v>
      </c>
      <c r="E27" s="34"/>
      <c r="F27" s="35" t="s">
        <v>86</v>
      </c>
      <c r="G27" s="36">
        <f t="shared" si="0"/>
        <v>1455</v>
      </c>
      <c r="H27" s="37">
        <f t="shared" si="1"/>
        <v>35.753002444468066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20</v>
      </c>
      <c r="D28" s="94">
        <v>24</v>
      </c>
      <c r="E28" s="21" t="s">
        <v>7</v>
      </c>
      <c r="F28" s="25" t="s">
        <v>128</v>
      </c>
      <c r="G28" s="22">
        <f t="shared" si="0"/>
        <v>1458</v>
      </c>
      <c r="H28" s="23">
        <f t="shared" si="1"/>
        <v>35.606022117224676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183</v>
      </c>
      <c r="D29" s="107">
        <v>24</v>
      </c>
      <c r="E29" s="34" t="s">
        <v>7</v>
      </c>
      <c r="F29" s="35" t="s">
        <v>131</v>
      </c>
      <c r="G29" s="36">
        <f t="shared" si="0"/>
        <v>1468</v>
      </c>
      <c r="H29" s="37">
        <f t="shared" si="1"/>
        <v>35.122578681258311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106</v>
      </c>
      <c r="D30" s="94">
        <v>25</v>
      </c>
      <c r="E30" s="21" t="s">
        <v>7</v>
      </c>
      <c r="F30" s="25" t="s">
        <v>95</v>
      </c>
      <c r="G30" s="22">
        <f t="shared" si="0"/>
        <v>1502</v>
      </c>
      <c r="H30" s="23">
        <f t="shared" si="1"/>
        <v>33.550472428240383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485</v>
      </c>
      <c r="D31" s="94">
        <v>25</v>
      </c>
      <c r="E31" s="21" t="s">
        <v>7</v>
      </c>
      <c r="F31" s="25" t="s">
        <v>50</v>
      </c>
      <c r="G31" s="22">
        <f t="shared" si="0"/>
        <v>1554</v>
      </c>
      <c r="H31" s="23">
        <f t="shared" si="1"/>
        <v>31.34270508787883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528</v>
      </c>
      <c r="D32" s="94">
        <v>26</v>
      </c>
      <c r="E32" s="21" t="s">
        <v>7</v>
      </c>
      <c r="F32" s="25" t="s">
        <v>190</v>
      </c>
      <c r="G32" s="22">
        <f t="shared" si="0"/>
        <v>1573</v>
      </c>
      <c r="H32" s="23">
        <f t="shared" si="1"/>
        <v>30.590111500936214</v>
      </c>
    </row>
    <row r="33" spans="1:8" s="14" customFormat="1" ht="17.25" thickBot="1" x14ac:dyDescent="0.35">
      <c r="A33" s="14">
        <v>28</v>
      </c>
      <c r="B33" s="15" t="s">
        <v>6</v>
      </c>
      <c r="C33" s="33" t="s">
        <v>414</v>
      </c>
      <c r="D33" s="107">
        <v>26</v>
      </c>
      <c r="E33" s="34" t="s">
        <v>7</v>
      </c>
      <c r="F33" s="35" t="s">
        <v>46</v>
      </c>
      <c r="G33" s="36">
        <f t="shared" si="0"/>
        <v>1583</v>
      </c>
      <c r="H33" s="37">
        <f t="shared" si="1"/>
        <v>30.204849456619993</v>
      </c>
    </row>
    <row r="34" spans="1:8" s="14" customFormat="1" ht="17.25" thickBot="1" x14ac:dyDescent="0.35">
      <c r="A34" s="14">
        <v>29</v>
      </c>
      <c r="B34" s="15" t="s">
        <v>6</v>
      </c>
      <c r="C34" s="33" t="s">
        <v>494</v>
      </c>
      <c r="D34" s="107">
        <v>26</v>
      </c>
      <c r="E34" s="39" t="s">
        <v>7</v>
      </c>
      <c r="F34" s="35" t="s">
        <v>97</v>
      </c>
      <c r="G34" s="42">
        <f t="shared" si="0"/>
        <v>1584</v>
      </c>
      <c r="H34" s="43">
        <f t="shared" si="1"/>
        <v>30.166724058769507</v>
      </c>
    </row>
    <row r="35" spans="1:8" ht="17.25" thickBot="1" x14ac:dyDescent="0.35">
      <c r="A35" s="14">
        <v>30</v>
      </c>
      <c r="B35" s="15" t="s">
        <v>6</v>
      </c>
      <c r="C35" s="33" t="s">
        <v>225</v>
      </c>
      <c r="D35" s="107">
        <v>26</v>
      </c>
      <c r="E35" s="70" t="s">
        <v>7</v>
      </c>
      <c r="F35" s="35" t="s">
        <v>97</v>
      </c>
      <c r="G35" s="71">
        <f t="shared" si="0"/>
        <v>1584</v>
      </c>
      <c r="H35" s="72">
        <f t="shared" si="1"/>
        <v>30.166724058769507</v>
      </c>
    </row>
    <row r="36" spans="1:8" ht="17.25" thickBot="1" x14ac:dyDescent="0.35">
      <c r="A36" s="14">
        <v>31</v>
      </c>
      <c r="B36" s="15" t="s">
        <v>6</v>
      </c>
      <c r="C36" s="108" t="s">
        <v>552</v>
      </c>
      <c r="D36" s="94">
        <v>26</v>
      </c>
      <c r="E36" s="49" t="s">
        <v>7</v>
      </c>
      <c r="F36" s="25" t="s">
        <v>37</v>
      </c>
      <c r="G36" s="45">
        <f t="shared" si="0"/>
        <v>1605</v>
      </c>
      <c r="H36" s="46">
        <f t="shared" si="1"/>
        <v>29.382478819110837</v>
      </c>
    </row>
    <row r="37" spans="1:8" ht="17.25" thickBot="1" x14ac:dyDescent="0.35">
      <c r="A37" s="14">
        <v>32</v>
      </c>
      <c r="B37" s="15" t="s">
        <v>6</v>
      </c>
      <c r="C37" s="119" t="s">
        <v>198</v>
      </c>
      <c r="D37" s="107">
        <v>26</v>
      </c>
      <c r="E37" s="53" t="s">
        <v>7</v>
      </c>
      <c r="F37" s="106" t="s">
        <v>49</v>
      </c>
      <c r="G37" s="55">
        <f t="shared" si="0"/>
        <v>1610</v>
      </c>
      <c r="H37" s="56">
        <f t="shared" si="1"/>
        <v>29.20026233555804</v>
      </c>
    </row>
    <row r="38" spans="1:8" ht="16.5" thickBot="1" x14ac:dyDescent="0.3">
      <c r="A38" s="14">
        <v>33</v>
      </c>
      <c r="B38" s="15" t="s">
        <v>6</v>
      </c>
      <c r="C38" s="101" t="s">
        <v>536</v>
      </c>
      <c r="D38" s="94">
        <v>26</v>
      </c>
      <c r="E38" s="49" t="s">
        <v>7</v>
      </c>
      <c r="F38" s="100" t="s">
        <v>117</v>
      </c>
      <c r="G38" s="45">
        <f t="shared" si="0"/>
        <v>1611</v>
      </c>
      <c r="H38" s="46">
        <f t="shared" si="1"/>
        <v>29.164022485079876</v>
      </c>
    </row>
    <row r="39" spans="1:8" ht="16.5" thickBot="1" x14ac:dyDescent="0.3">
      <c r="A39" s="14">
        <v>34</v>
      </c>
      <c r="B39" s="15" t="s">
        <v>6</v>
      </c>
      <c r="C39" s="91" t="s">
        <v>146</v>
      </c>
      <c r="D39" s="107">
        <v>27</v>
      </c>
      <c r="E39" s="53" t="s">
        <v>7</v>
      </c>
      <c r="F39" s="92" t="s">
        <v>113</v>
      </c>
      <c r="G39" s="68">
        <f t="shared" si="0"/>
        <v>1629</v>
      </c>
      <c r="H39" s="56">
        <f t="shared" si="1"/>
        <v>28.523074522891374</v>
      </c>
    </row>
    <row r="40" spans="1:8" ht="16.5" thickBot="1" x14ac:dyDescent="0.3">
      <c r="A40" s="14">
        <v>35</v>
      </c>
      <c r="B40" s="15" t="s">
        <v>6</v>
      </c>
      <c r="C40" s="91" t="s">
        <v>199</v>
      </c>
      <c r="D40" s="107">
        <v>27</v>
      </c>
      <c r="E40" s="53" t="s">
        <v>7</v>
      </c>
      <c r="F40" s="92" t="s">
        <v>83</v>
      </c>
      <c r="G40" s="68">
        <f t="shared" si="0"/>
        <v>1632</v>
      </c>
      <c r="H40" s="56">
        <f t="shared" si="1"/>
        <v>28.418306660899656</v>
      </c>
    </row>
    <row r="41" spans="1:8" ht="16.5" thickBot="1" x14ac:dyDescent="0.3">
      <c r="A41" s="14">
        <v>36</v>
      </c>
      <c r="B41" s="15" t="s">
        <v>6</v>
      </c>
      <c r="C41" s="101" t="s">
        <v>238</v>
      </c>
      <c r="D41" s="94">
        <v>27</v>
      </c>
      <c r="E41" s="49" t="s">
        <v>7</v>
      </c>
      <c r="F41" s="102" t="s">
        <v>40</v>
      </c>
      <c r="G41" s="1">
        <f t="shared" si="0"/>
        <v>1640</v>
      </c>
      <c r="H41" s="46">
        <f t="shared" si="1"/>
        <v>28.141731112433078</v>
      </c>
    </row>
    <row r="42" spans="1:8" ht="16.5" thickBot="1" x14ac:dyDescent="0.3">
      <c r="A42" s="14">
        <v>37</v>
      </c>
      <c r="B42" s="15" t="s">
        <v>6</v>
      </c>
      <c r="C42" s="91" t="s">
        <v>124</v>
      </c>
      <c r="D42" s="107">
        <v>27</v>
      </c>
      <c r="E42" s="53" t="s">
        <v>7</v>
      </c>
      <c r="F42" s="92" t="s">
        <v>91</v>
      </c>
      <c r="G42" s="68">
        <f t="shared" si="0"/>
        <v>1642</v>
      </c>
      <c r="H42" s="56">
        <f t="shared" si="1"/>
        <v>28.073218098008873</v>
      </c>
    </row>
    <row r="43" spans="1:8" ht="16.5" thickBot="1" x14ac:dyDescent="0.3">
      <c r="A43" s="14">
        <v>38</v>
      </c>
      <c r="B43" s="15" t="s">
        <v>6</v>
      </c>
      <c r="C43" s="101" t="s">
        <v>526</v>
      </c>
      <c r="D43" s="94">
        <v>27</v>
      </c>
      <c r="E43" s="49" t="s">
        <v>7</v>
      </c>
      <c r="F43" s="102" t="s">
        <v>36</v>
      </c>
      <c r="G43" s="1">
        <f t="shared" si="0"/>
        <v>1653</v>
      </c>
      <c r="H43" s="46">
        <f t="shared" si="1"/>
        <v>27.700831024930743</v>
      </c>
    </row>
    <row r="44" spans="1:8" ht="16.5" thickBot="1" x14ac:dyDescent="0.3">
      <c r="A44" s="14">
        <v>39</v>
      </c>
      <c r="B44" s="15" t="s">
        <v>6</v>
      </c>
      <c r="C44" s="91" t="s">
        <v>553</v>
      </c>
      <c r="D44" s="107">
        <v>27</v>
      </c>
      <c r="E44" s="53" t="s">
        <v>7</v>
      </c>
      <c r="F44" s="92" t="s">
        <v>114</v>
      </c>
      <c r="G44" s="68">
        <f t="shared" si="0"/>
        <v>1673</v>
      </c>
      <c r="H44" s="56">
        <f t="shared" si="1"/>
        <v>27.042486608270526</v>
      </c>
    </row>
    <row r="45" spans="1:8" ht="16.5" thickBot="1" x14ac:dyDescent="0.3">
      <c r="A45" s="14">
        <v>40</v>
      </c>
      <c r="B45" s="15" t="s">
        <v>6</v>
      </c>
      <c r="C45" s="101" t="s">
        <v>554</v>
      </c>
      <c r="D45" s="94">
        <v>28</v>
      </c>
      <c r="E45" s="49" t="s">
        <v>7</v>
      </c>
      <c r="F45" s="102" t="s">
        <v>40</v>
      </c>
      <c r="G45" s="1">
        <f t="shared" si="0"/>
        <v>1700</v>
      </c>
      <c r="H45" s="46">
        <f t="shared" si="1"/>
        <v>26.19031141868512</v>
      </c>
    </row>
    <row r="46" spans="1:8" ht="16.5" thickBot="1" x14ac:dyDescent="0.3">
      <c r="A46" s="14">
        <v>41</v>
      </c>
      <c r="B46" s="15" t="s">
        <v>6</v>
      </c>
      <c r="C46" s="101" t="s">
        <v>555</v>
      </c>
      <c r="D46" s="94">
        <v>28</v>
      </c>
      <c r="E46" s="49" t="s">
        <v>7</v>
      </c>
      <c r="F46" s="102" t="s">
        <v>40</v>
      </c>
      <c r="G46" s="1">
        <f t="shared" si="0"/>
        <v>1700</v>
      </c>
      <c r="H46" s="46">
        <f t="shared" si="1"/>
        <v>26.19031141868512</v>
      </c>
    </row>
    <row r="47" spans="1:8" ht="16.5" thickBot="1" x14ac:dyDescent="0.3">
      <c r="A47" s="14">
        <v>42</v>
      </c>
      <c r="B47" s="15" t="s">
        <v>6</v>
      </c>
      <c r="C47" s="91" t="s">
        <v>27</v>
      </c>
      <c r="D47" s="107">
        <v>28</v>
      </c>
      <c r="E47" s="53" t="s">
        <v>7</v>
      </c>
      <c r="F47" s="92" t="s">
        <v>80</v>
      </c>
      <c r="G47" s="68">
        <f t="shared" si="0"/>
        <v>1727</v>
      </c>
      <c r="H47" s="56">
        <f t="shared" si="1"/>
        <v>25.377791800180315</v>
      </c>
    </row>
    <row r="48" spans="1:8" ht="16.5" thickBot="1" x14ac:dyDescent="0.3">
      <c r="A48" s="14">
        <v>43</v>
      </c>
      <c r="B48" s="15" t="s">
        <v>6</v>
      </c>
      <c r="C48" s="101" t="s">
        <v>73</v>
      </c>
      <c r="D48" s="94">
        <v>28</v>
      </c>
      <c r="E48" s="49" t="s">
        <v>7</v>
      </c>
      <c r="F48" s="102" t="s">
        <v>38</v>
      </c>
      <c r="G48" s="1">
        <f t="shared" si="0"/>
        <v>1732</v>
      </c>
      <c r="H48" s="46">
        <f t="shared" si="1"/>
        <v>25.231480246841144</v>
      </c>
    </row>
    <row r="49" spans="1:8" ht="16.5" thickBot="1" x14ac:dyDescent="0.3">
      <c r="A49" s="14">
        <v>44</v>
      </c>
      <c r="B49" s="15" t="s">
        <v>6</v>
      </c>
      <c r="C49" s="110" t="s">
        <v>271</v>
      </c>
      <c r="D49" s="107">
        <v>29</v>
      </c>
      <c r="E49" s="53" t="s">
        <v>7</v>
      </c>
      <c r="F49" s="92" t="s">
        <v>95</v>
      </c>
      <c r="G49" s="68">
        <f t="shared" si="0"/>
        <v>1742</v>
      </c>
      <c r="H49" s="56">
        <f t="shared" si="1"/>
        <v>24.94262767237732</v>
      </c>
    </row>
    <row r="50" spans="1:8" ht="16.5" thickBot="1" x14ac:dyDescent="0.3">
      <c r="A50" s="14">
        <v>45</v>
      </c>
      <c r="B50" s="15" t="s">
        <v>6</v>
      </c>
      <c r="C50" s="101" t="s">
        <v>397</v>
      </c>
      <c r="D50" s="94">
        <v>29</v>
      </c>
      <c r="E50" s="49" t="s">
        <v>7</v>
      </c>
      <c r="F50" s="102" t="s">
        <v>113</v>
      </c>
      <c r="G50" s="1">
        <f t="shared" si="0"/>
        <v>1749</v>
      </c>
      <c r="H50" s="46">
        <f t="shared" si="1"/>
        <v>24.743372100891765</v>
      </c>
    </row>
    <row r="51" spans="1:8" ht="16.5" thickBot="1" x14ac:dyDescent="0.3">
      <c r="A51" s="14">
        <v>46</v>
      </c>
      <c r="B51" s="15" t="s">
        <v>6</v>
      </c>
      <c r="C51" s="130" t="s">
        <v>556</v>
      </c>
      <c r="D51" s="94">
        <v>29</v>
      </c>
      <c r="E51" s="49" t="s">
        <v>7</v>
      </c>
      <c r="F51" s="132" t="s">
        <v>190</v>
      </c>
      <c r="G51" s="1">
        <f t="shared" si="0"/>
        <v>1753</v>
      </c>
      <c r="H51" s="46">
        <f t="shared" si="1"/>
        <v>24.630581947530906</v>
      </c>
    </row>
    <row r="52" spans="1:8" ht="16.5" thickBot="1" x14ac:dyDescent="0.3">
      <c r="A52" s="14">
        <v>47</v>
      </c>
      <c r="B52" s="15" t="s">
        <v>6</v>
      </c>
      <c r="C52" s="130" t="s">
        <v>557</v>
      </c>
      <c r="D52" s="94">
        <v>29</v>
      </c>
      <c r="E52" s="49" t="s">
        <v>7</v>
      </c>
      <c r="F52" s="132" t="s">
        <v>190</v>
      </c>
      <c r="G52" s="1">
        <f t="shared" si="0"/>
        <v>1753</v>
      </c>
      <c r="H52" s="46">
        <f t="shared" si="1"/>
        <v>24.630581947530906</v>
      </c>
    </row>
    <row r="53" spans="1:8" ht="16.5" thickBot="1" x14ac:dyDescent="0.3">
      <c r="A53" s="14">
        <v>48</v>
      </c>
      <c r="B53" s="15" t="s">
        <v>6</v>
      </c>
      <c r="C53" s="130" t="s">
        <v>466</v>
      </c>
      <c r="D53" s="94">
        <v>29</v>
      </c>
      <c r="E53" s="49" t="s">
        <v>7</v>
      </c>
      <c r="F53" s="132" t="s">
        <v>190</v>
      </c>
      <c r="G53" s="1">
        <f t="shared" si="0"/>
        <v>1753</v>
      </c>
      <c r="H53" s="46">
        <f t="shared" si="1"/>
        <v>24.630581947530906</v>
      </c>
    </row>
    <row r="54" spans="1:8" ht="16.5" thickBot="1" x14ac:dyDescent="0.3">
      <c r="A54" s="14">
        <v>49</v>
      </c>
      <c r="B54" s="15" t="s">
        <v>6</v>
      </c>
      <c r="C54" s="130" t="s">
        <v>558</v>
      </c>
      <c r="D54" s="94">
        <v>29</v>
      </c>
      <c r="E54" s="49" t="s">
        <v>7</v>
      </c>
      <c r="F54" s="132" t="s">
        <v>190</v>
      </c>
      <c r="G54" s="1">
        <f t="shared" si="0"/>
        <v>1753</v>
      </c>
      <c r="H54" s="46">
        <f t="shared" si="1"/>
        <v>24.630581947530906</v>
      </c>
    </row>
    <row r="55" spans="1:8" ht="16.5" thickBot="1" x14ac:dyDescent="0.3">
      <c r="A55" s="14">
        <v>50</v>
      </c>
      <c r="B55" s="15" t="s">
        <v>6</v>
      </c>
      <c r="C55" s="130" t="s">
        <v>23</v>
      </c>
      <c r="D55" s="94">
        <v>29</v>
      </c>
      <c r="E55" s="49" t="s">
        <v>7</v>
      </c>
      <c r="F55" s="132" t="s">
        <v>82</v>
      </c>
      <c r="G55" s="1">
        <f t="shared" si="0"/>
        <v>1754</v>
      </c>
      <c r="H55" s="46">
        <f t="shared" si="1"/>
        <v>24.602504911399777</v>
      </c>
    </row>
    <row r="56" spans="1:8" ht="16.5" thickBot="1" x14ac:dyDescent="0.3">
      <c r="A56" s="14">
        <v>51</v>
      </c>
      <c r="B56" s="15" t="s">
        <v>6</v>
      </c>
      <c r="C56" s="130" t="s">
        <v>319</v>
      </c>
      <c r="D56" s="94">
        <v>29</v>
      </c>
      <c r="E56" s="49" t="s">
        <v>7</v>
      </c>
      <c r="F56" s="132" t="s">
        <v>86</v>
      </c>
      <c r="G56" s="1">
        <f t="shared" si="0"/>
        <v>1755</v>
      </c>
      <c r="H56" s="46">
        <f t="shared" si="1"/>
        <v>24.57447585652714</v>
      </c>
    </row>
    <row r="57" spans="1:8" ht="16.5" thickBot="1" x14ac:dyDescent="0.3">
      <c r="A57" s="14">
        <v>52</v>
      </c>
      <c r="B57" s="15" t="s">
        <v>6</v>
      </c>
      <c r="C57" s="130" t="s">
        <v>532</v>
      </c>
      <c r="D57" s="94">
        <v>29</v>
      </c>
      <c r="E57" s="49" t="s">
        <v>7</v>
      </c>
      <c r="F57" s="132" t="s">
        <v>86</v>
      </c>
      <c r="G57" s="1">
        <f t="shared" si="0"/>
        <v>1755</v>
      </c>
      <c r="H57" s="46">
        <f t="shared" si="1"/>
        <v>24.57447585652714</v>
      </c>
    </row>
    <row r="58" spans="1:8" ht="16.5" thickBot="1" x14ac:dyDescent="0.3">
      <c r="A58" s="14">
        <v>53</v>
      </c>
      <c r="B58" s="15" t="s">
        <v>6</v>
      </c>
      <c r="C58" s="130" t="s">
        <v>533</v>
      </c>
      <c r="D58" s="94">
        <v>29</v>
      </c>
      <c r="E58" s="49" t="s">
        <v>7</v>
      </c>
      <c r="F58" s="132" t="s">
        <v>86</v>
      </c>
      <c r="G58" s="1">
        <f t="shared" si="0"/>
        <v>1755</v>
      </c>
      <c r="H58" s="46">
        <f t="shared" si="1"/>
        <v>24.57447585652714</v>
      </c>
    </row>
    <row r="59" spans="1:8" ht="16.5" thickBot="1" x14ac:dyDescent="0.3">
      <c r="A59" s="14">
        <v>54</v>
      </c>
      <c r="B59" s="15" t="s">
        <v>6</v>
      </c>
      <c r="C59" s="130" t="s">
        <v>394</v>
      </c>
      <c r="D59" s="94">
        <v>29</v>
      </c>
      <c r="E59" s="49"/>
      <c r="F59" s="132" t="s">
        <v>150</v>
      </c>
      <c r="G59" s="1">
        <f t="shared" si="0"/>
        <v>1781</v>
      </c>
      <c r="H59" s="46">
        <f t="shared" si="1"/>
        <v>23.862210159582666</v>
      </c>
    </row>
    <row r="60" spans="1:8" ht="16.5" thickBot="1" x14ac:dyDescent="0.3">
      <c r="A60" s="14">
        <v>55</v>
      </c>
      <c r="B60" s="15" t="s">
        <v>6</v>
      </c>
      <c r="C60" s="130" t="s">
        <v>125</v>
      </c>
      <c r="D60" s="94">
        <v>29</v>
      </c>
      <c r="E60" s="49" t="s">
        <v>7</v>
      </c>
      <c r="F60" s="132" t="s">
        <v>49</v>
      </c>
      <c r="G60" s="1">
        <f t="shared" si="0"/>
        <v>1790</v>
      </c>
      <c r="H60" s="46">
        <f t="shared" si="1"/>
        <v>23.622858212914704</v>
      </c>
    </row>
    <row r="61" spans="1:8" ht="16.5" thickBot="1" x14ac:dyDescent="0.3">
      <c r="A61" s="14">
        <v>56</v>
      </c>
      <c r="B61" s="15" t="s">
        <v>6</v>
      </c>
      <c r="C61" s="130" t="s">
        <v>266</v>
      </c>
      <c r="D61" s="94">
        <v>29</v>
      </c>
      <c r="E61" s="49" t="s">
        <v>7</v>
      </c>
      <c r="F61" s="132" t="s">
        <v>49</v>
      </c>
      <c r="G61" s="1">
        <f t="shared" si="0"/>
        <v>1790</v>
      </c>
      <c r="H61" s="46">
        <f t="shared" si="1"/>
        <v>23.622858212914704</v>
      </c>
    </row>
    <row r="62" spans="1:8" ht="16.5" thickBot="1" x14ac:dyDescent="0.3">
      <c r="A62" s="14">
        <v>57</v>
      </c>
      <c r="B62" s="15" t="s">
        <v>6</v>
      </c>
      <c r="C62" s="130" t="s">
        <v>270</v>
      </c>
      <c r="D62" s="94">
        <v>29</v>
      </c>
      <c r="E62" s="49" t="s">
        <v>7</v>
      </c>
      <c r="F62" s="132" t="s">
        <v>50</v>
      </c>
      <c r="G62" s="1">
        <f t="shared" si="0"/>
        <v>1794</v>
      </c>
      <c r="H62" s="46">
        <f t="shared" si="1"/>
        <v>23.517634030939252</v>
      </c>
    </row>
    <row r="63" spans="1:8" ht="16.5" thickBot="1" x14ac:dyDescent="0.3">
      <c r="A63" s="14">
        <v>58</v>
      </c>
      <c r="B63" s="15" t="s">
        <v>6</v>
      </c>
      <c r="C63" s="110" t="s">
        <v>559</v>
      </c>
      <c r="D63" s="89">
        <v>29</v>
      </c>
      <c r="E63" s="53" t="s">
        <v>7</v>
      </c>
      <c r="F63" s="112" t="s">
        <v>132</v>
      </c>
      <c r="G63" s="68">
        <f t="shared" si="0"/>
        <v>1799</v>
      </c>
      <c r="H63" s="56">
        <f t="shared" si="1"/>
        <v>23.387089547926848</v>
      </c>
    </row>
    <row r="64" spans="1:8" ht="16.5" thickBot="1" x14ac:dyDescent="0.3">
      <c r="A64" s="14">
        <v>59</v>
      </c>
      <c r="B64" s="15" t="s">
        <v>6</v>
      </c>
      <c r="C64" s="130" t="s">
        <v>496</v>
      </c>
      <c r="D64" s="95">
        <v>30</v>
      </c>
      <c r="E64" s="49" t="s">
        <v>7</v>
      </c>
      <c r="F64" s="132" t="s">
        <v>83</v>
      </c>
      <c r="G64" s="1">
        <f t="shared" si="0"/>
        <v>1812</v>
      </c>
      <c r="H64" s="46">
        <f t="shared" si="1"/>
        <v>23.052716986097103</v>
      </c>
    </row>
    <row r="65" spans="1:8" ht="16.5" thickBot="1" x14ac:dyDescent="0.3">
      <c r="A65" s="14">
        <v>60</v>
      </c>
      <c r="B65" s="15" t="s">
        <v>6</v>
      </c>
      <c r="C65" s="130" t="s">
        <v>560</v>
      </c>
      <c r="D65" s="95">
        <v>30</v>
      </c>
      <c r="E65" s="49" t="s">
        <v>7</v>
      </c>
      <c r="F65" s="132" t="s">
        <v>83</v>
      </c>
      <c r="G65" s="1">
        <f t="shared" si="0"/>
        <v>1812</v>
      </c>
      <c r="H65" s="46">
        <f t="shared" si="1"/>
        <v>23.052716986097103</v>
      </c>
    </row>
    <row r="66" spans="1:8" ht="16.5" thickBot="1" x14ac:dyDescent="0.3">
      <c r="A66" s="14">
        <v>61</v>
      </c>
      <c r="B66" s="15" t="s">
        <v>6</v>
      </c>
      <c r="C66" s="110" t="s">
        <v>428</v>
      </c>
      <c r="D66" s="89">
        <v>30</v>
      </c>
      <c r="E66" s="53" t="s">
        <v>7</v>
      </c>
      <c r="F66" s="112" t="s">
        <v>190</v>
      </c>
      <c r="G66" s="68">
        <f t="shared" si="0"/>
        <v>1813</v>
      </c>
      <c r="H66" s="56">
        <f t="shared" si="1"/>
        <v>23.027293533951795</v>
      </c>
    </row>
    <row r="67" spans="1:8" ht="16.5" thickBot="1" x14ac:dyDescent="0.3">
      <c r="A67" s="14">
        <v>62</v>
      </c>
      <c r="B67" s="15" t="s">
        <v>6</v>
      </c>
      <c r="C67" s="110" t="s">
        <v>540</v>
      </c>
      <c r="D67" s="89">
        <v>30</v>
      </c>
      <c r="E67" s="53" t="s">
        <v>7</v>
      </c>
      <c r="F67" s="112" t="s">
        <v>46</v>
      </c>
      <c r="G67" s="68">
        <f t="shared" si="0"/>
        <v>1823</v>
      </c>
      <c r="H67" s="56">
        <f t="shared" si="1"/>
        <v>22.775355674987338</v>
      </c>
    </row>
    <row r="68" spans="1:8" ht="16.5" thickBot="1" x14ac:dyDescent="0.3">
      <c r="A68" s="14">
        <v>63</v>
      </c>
      <c r="B68" s="15" t="s">
        <v>6</v>
      </c>
      <c r="C68" s="110" t="s">
        <v>561</v>
      </c>
      <c r="D68" s="89">
        <v>30</v>
      </c>
      <c r="E68" s="53" t="s">
        <v>7</v>
      </c>
      <c r="F68" s="112" t="s">
        <v>46</v>
      </c>
      <c r="G68" s="68">
        <f t="shared" si="0"/>
        <v>1823</v>
      </c>
      <c r="H68" s="56">
        <f t="shared" si="1"/>
        <v>22.775355674987338</v>
      </c>
    </row>
    <row r="69" spans="1:8" ht="16.5" thickBot="1" x14ac:dyDescent="0.3">
      <c r="A69" s="14">
        <v>64</v>
      </c>
      <c r="B69" s="15" t="s">
        <v>6</v>
      </c>
      <c r="C69" s="130" t="s">
        <v>562</v>
      </c>
      <c r="D69" s="95">
        <v>30</v>
      </c>
      <c r="E69" s="49" t="s">
        <v>7</v>
      </c>
      <c r="F69" s="132" t="s">
        <v>46</v>
      </c>
      <c r="G69" s="1">
        <f t="shared" si="0"/>
        <v>1823</v>
      </c>
      <c r="H69" s="46">
        <f t="shared" si="1"/>
        <v>22.775355674987338</v>
      </c>
    </row>
    <row r="70" spans="1:8" ht="16.5" thickBot="1" x14ac:dyDescent="0.3">
      <c r="A70" s="14">
        <v>65</v>
      </c>
      <c r="B70" s="15" t="s">
        <v>6</v>
      </c>
      <c r="C70" s="130" t="s">
        <v>563</v>
      </c>
      <c r="D70" s="95">
        <v>30</v>
      </c>
      <c r="E70" s="49" t="s">
        <v>7</v>
      </c>
      <c r="F70" s="132" t="s">
        <v>46</v>
      </c>
      <c r="G70" s="1">
        <f t="shared" si="0"/>
        <v>1823</v>
      </c>
      <c r="H70" s="46">
        <f t="shared" si="1"/>
        <v>22.775355674987338</v>
      </c>
    </row>
    <row r="71" spans="1:8" ht="16.5" thickBot="1" x14ac:dyDescent="0.3">
      <c r="A71" s="14">
        <v>66</v>
      </c>
      <c r="B71" s="15" t="s">
        <v>6</v>
      </c>
      <c r="C71" s="130" t="s">
        <v>512</v>
      </c>
      <c r="D71" s="95">
        <v>30</v>
      </c>
      <c r="E71" s="49" t="s">
        <v>7</v>
      </c>
      <c r="F71" s="132" t="s">
        <v>46</v>
      </c>
      <c r="G71" s="1">
        <f t="shared" si="0"/>
        <v>1823</v>
      </c>
      <c r="H71" s="46">
        <f t="shared" si="1"/>
        <v>22.775355674987338</v>
      </c>
    </row>
    <row r="72" spans="1:8" ht="16.5" thickBot="1" x14ac:dyDescent="0.3">
      <c r="A72" s="14">
        <v>67</v>
      </c>
      <c r="B72" s="15" t="s">
        <v>6</v>
      </c>
      <c r="C72" s="130" t="s">
        <v>29</v>
      </c>
      <c r="D72" s="95">
        <v>31</v>
      </c>
      <c r="E72" s="49" t="s">
        <v>7</v>
      </c>
      <c r="F72" s="132" t="s">
        <v>35</v>
      </c>
      <c r="G72" s="1">
        <f t="shared" si="0"/>
        <v>1892</v>
      </c>
      <c r="H72" s="46">
        <f t="shared" si="1"/>
        <v>21.144442606903887</v>
      </c>
    </row>
    <row r="73" spans="1:8" ht="16.5" thickBot="1" x14ac:dyDescent="0.3">
      <c r="A73" s="14">
        <v>68</v>
      </c>
      <c r="B73" s="15" t="s">
        <v>6</v>
      </c>
      <c r="C73" s="130" t="s">
        <v>513</v>
      </c>
      <c r="D73" s="95">
        <v>32</v>
      </c>
      <c r="E73" s="49" t="s">
        <v>7</v>
      </c>
      <c r="F73" s="132" t="s">
        <v>111</v>
      </c>
      <c r="G73" s="1">
        <f t="shared" si="0"/>
        <v>1924</v>
      </c>
      <c r="H73" s="46">
        <f t="shared" si="1"/>
        <v>20.446942224489</v>
      </c>
    </row>
    <row r="74" spans="1:8" ht="16.5" thickBot="1" x14ac:dyDescent="0.3">
      <c r="A74" s="14">
        <v>69</v>
      </c>
      <c r="B74" s="15" t="s">
        <v>6</v>
      </c>
      <c r="C74" s="130" t="s">
        <v>367</v>
      </c>
      <c r="D74" s="95">
        <v>32</v>
      </c>
      <c r="E74" s="49" t="s">
        <v>7</v>
      </c>
      <c r="F74" s="132" t="s">
        <v>111</v>
      </c>
      <c r="G74" s="1">
        <f t="shared" si="0"/>
        <v>1924</v>
      </c>
      <c r="H74" s="46">
        <f t="shared" si="1"/>
        <v>20.446942224489</v>
      </c>
    </row>
    <row r="75" spans="1:8" ht="16.5" thickBot="1" x14ac:dyDescent="0.3">
      <c r="A75" s="14">
        <v>70</v>
      </c>
      <c r="B75" s="15" t="s">
        <v>6</v>
      </c>
      <c r="C75" s="110" t="s">
        <v>268</v>
      </c>
      <c r="D75" s="89">
        <v>32</v>
      </c>
      <c r="E75" s="53" t="s">
        <v>7</v>
      </c>
      <c r="F75" s="112" t="s">
        <v>132</v>
      </c>
      <c r="G75" s="68">
        <f t="shared" si="0"/>
        <v>1979</v>
      </c>
      <c r="H75" s="56">
        <f t="shared" si="1"/>
        <v>19.32621990220202</v>
      </c>
    </row>
    <row r="76" spans="1:8" ht="16.5" thickBot="1" x14ac:dyDescent="0.3">
      <c r="A76" s="14">
        <v>71</v>
      </c>
      <c r="B76" s="15" t="s">
        <v>6</v>
      </c>
      <c r="C76" s="130" t="s">
        <v>267</v>
      </c>
      <c r="D76" s="95">
        <v>33</v>
      </c>
      <c r="E76" s="49" t="s">
        <v>7</v>
      </c>
      <c r="F76" s="132" t="s">
        <v>48</v>
      </c>
      <c r="G76" s="1">
        <f t="shared" ref="G76:G79" si="2">D76*60+F76</f>
        <v>1980</v>
      </c>
      <c r="H76" s="46">
        <f t="shared" si="1"/>
        <v>19.306703397612488</v>
      </c>
    </row>
    <row r="77" spans="1:8" ht="16.5" thickBot="1" x14ac:dyDescent="0.3">
      <c r="A77" s="14">
        <v>72</v>
      </c>
      <c r="B77" s="15" t="s">
        <v>6</v>
      </c>
      <c r="C77" s="130" t="s">
        <v>564</v>
      </c>
      <c r="D77" s="44">
        <v>33</v>
      </c>
      <c r="E77" s="49" t="s">
        <v>7</v>
      </c>
      <c r="F77" s="132" t="s">
        <v>90</v>
      </c>
      <c r="G77" s="1">
        <f t="shared" si="2"/>
        <v>2018</v>
      </c>
      <c r="H77" s="46">
        <f t="shared" ref="H77:H79" si="3">(870/G77)*(870/G77)*100</f>
        <v>18.586438603608162</v>
      </c>
    </row>
    <row r="78" spans="1:8" ht="16.5" thickBot="1" x14ac:dyDescent="0.3">
      <c r="A78" s="14">
        <v>73</v>
      </c>
      <c r="B78" s="15" t="s">
        <v>6</v>
      </c>
      <c r="C78" s="130" t="s">
        <v>565</v>
      </c>
      <c r="D78" s="44">
        <v>33</v>
      </c>
      <c r="E78" s="49" t="s">
        <v>7</v>
      </c>
      <c r="F78" s="132" t="s">
        <v>127</v>
      </c>
      <c r="G78" s="1">
        <f t="shared" si="2"/>
        <v>2026</v>
      </c>
      <c r="H78" s="46">
        <f t="shared" si="3"/>
        <v>18.439945077272846</v>
      </c>
    </row>
    <row r="79" spans="1:8" ht="16.5" thickBot="1" x14ac:dyDescent="0.3">
      <c r="A79" s="14">
        <v>74</v>
      </c>
      <c r="B79" s="15" t="s">
        <v>6</v>
      </c>
      <c r="C79" s="110" t="s">
        <v>77</v>
      </c>
      <c r="D79" s="39">
        <v>33</v>
      </c>
      <c r="E79" s="53" t="s">
        <v>7</v>
      </c>
      <c r="F79" s="112" t="s">
        <v>127</v>
      </c>
      <c r="G79" s="68">
        <f t="shared" si="2"/>
        <v>2026</v>
      </c>
      <c r="H79" s="46">
        <f t="shared" si="3"/>
        <v>18.439945077272846</v>
      </c>
    </row>
    <row r="80" spans="1:8" ht="16.5" thickBot="1" x14ac:dyDescent="0.3">
      <c r="A80" s="14">
        <v>75</v>
      </c>
      <c r="B80" s="15" t="s">
        <v>6</v>
      </c>
      <c r="C80" s="130" t="s">
        <v>355</v>
      </c>
      <c r="D80" s="44" t="s">
        <v>515</v>
      </c>
      <c r="E80" s="49" t="s">
        <v>7</v>
      </c>
      <c r="F80" s="132"/>
      <c r="G80" s="1" t="e">
        <f t="shared" ref="G80:G83" si="4">D80*60+F80</f>
        <v>#VALUE!</v>
      </c>
      <c r="H80" s="46"/>
    </row>
    <row r="81" spans="1:8" ht="16.5" thickBot="1" x14ac:dyDescent="0.3">
      <c r="A81" s="14">
        <v>76</v>
      </c>
      <c r="B81" s="15" t="s">
        <v>6</v>
      </c>
      <c r="C81" s="110" t="s">
        <v>567</v>
      </c>
      <c r="D81" s="39" t="s">
        <v>515</v>
      </c>
      <c r="E81" s="53" t="s">
        <v>7</v>
      </c>
      <c r="F81" s="112"/>
      <c r="G81" s="68" t="e">
        <f t="shared" si="4"/>
        <v>#VALUE!</v>
      </c>
      <c r="H81" s="56"/>
    </row>
    <row r="82" spans="1:8" ht="16.5" thickBot="1" x14ac:dyDescent="0.3">
      <c r="A82" s="14">
        <v>77</v>
      </c>
      <c r="B82" s="15" t="s">
        <v>6</v>
      </c>
      <c r="C82" s="130" t="s">
        <v>568</v>
      </c>
      <c r="D82" s="44" t="s">
        <v>515</v>
      </c>
      <c r="E82" s="49" t="s">
        <v>7</v>
      </c>
      <c r="F82" s="132"/>
      <c r="G82" s="1" t="e">
        <f t="shared" si="4"/>
        <v>#VALUE!</v>
      </c>
      <c r="H82" s="46"/>
    </row>
    <row r="83" spans="1:8" ht="16.5" thickBot="1" x14ac:dyDescent="0.3">
      <c r="A83" s="14">
        <v>78</v>
      </c>
      <c r="B83" s="15" t="s">
        <v>6</v>
      </c>
      <c r="C83" s="130" t="s">
        <v>569</v>
      </c>
      <c r="D83" s="44" t="s">
        <v>515</v>
      </c>
      <c r="E83" s="49" t="s">
        <v>7</v>
      </c>
      <c r="F83" s="132"/>
      <c r="G83" s="1" t="e">
        <f t="shared" si="4"/>
        <v>#VALUE!</v>
      </c>
      <c r="H83" s="46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zoomScale="75" zoomScaleNormal="75" workbookViewId="0">
      <selection activeCell="K29" sqref="K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119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20</v>
      </c>
      <c r="E6" s="32" t="s">
        <v>7</v>
      </c>
      <c r="F6" s="26" t="s">
        <v>50</v>
      </c>
      <c r="G6" s="18">
        <f t="shared" ref="G6:G33" si="0">D6*60+F6</f>
        <v>1254</v>
      </c>
      <c r="H6" s="19">
        <f>(870/G6)*(870/G6)*100</f>
        <v>48.133055561914787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21">
        <v>21</v>
      </c>
      <c r="E7" s="21" t="s">
        <v>7</v>
      </c>
      <c r="F7" s="25" t="s">
        <v>98</v>
      </c>
      <c r="G7" s="22">
        <f t="shared" si="0"/>
        <v>1271</v>
      </c>
      <c r="H7" s="23">
        <f t="shared" ref="H7:H33" si="1">(870/G7)*(870/G7)*100</f>
        <v>46.854078855247572</v>
      </c>
    </row>
    <row r="8" spans="1:8" s="14" customFormat="1" ht="16.5" x14ac:dyDescent="0.3">
      <c r="A8" s="14">
        <v>3</v>
      </c>
      <c r="B8" s="15" t="s">
        <v>6</v>
      </c>
      <c r="C8" s="20" t="s">
        <v>13</v>
      </c>
      <c r="D8" s="21">
        <v>21</v>
      </c>
      <c r="E8" s="21" t="s">
        <v>7</v>
      </c>
      <c r="F8" s="25" t="s">
        <v>97</v>
      </c>
      <c r="G8" s="22">
        <f t="shared" si="0"/>
        <v>1284</v>
      </c>
      <c r="H8" s="23">
        <f t="shared" si="1"/>
        <v>45.910123154860685</v>
      </c>
    </row>
    <row r="9" spans="1:8" s="14" customFormat="1" ht="16.5" x14ac:dyDescent="0.3">
      <c r="A9" s="14">
        <v>4</v>
      </c>
      <c r="B9" s="15" t="s">
        <v>6</v>
      </c>
      <c r="C9" s="24" t="s">
        <v>15</v>
      </c>
      <c r="D9" s="21">
        <v>22</v>
      </c>
      <c r="E9" s="21" t="s">
        <v>7</v>
      </c>
      <c r="F9" s="25" t="s">
        <v>111</v>
      </c>
      <c r="G9" s="22">
        <f t="shared" si="0"/>
        <v>1324</v>
      </c>
      <c r="H9" s="23">
        <f t="shared" si="1"/>
        <v>43.178001296081639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34">
        <v>22</v>
      </c>
      <c r="E10" s="34" t="s">
        <v>7</v>
      </c>
      <c r="F10" s="35" t="s">
        <v>88</v>
      </c>
      <c r="G10" s="36">
        <f t="shared" si="0"/>
        <v>1341</v>
      </c>
      <c r="H10" s="37">
        <f t="shared" si="1"/>
        <v>42.090196137311139</v>
      </c>
    </row>
    <row r="11" spans="1:8" s="14" customFormat="1" ht="16.5" x14ac:dyDescent="0.3">
      <c r="A11" s="14">
        <v>6</v>
      </c>
      <c r="B11" s="15" t="s">
        <v>6</v>
      </c>
      <c r="C11" s="20" t="s">
        <v>104</v>
      </c>
      <c r="D11" s="21">
        <v>22</v>
      </c>
      <c r="E11" s="21" t="s">
        <v>7</v>
      </c>
      <c r="F11" s="25" t="s">
        <v>46</v>
      </c>
      <c r="G11" s="22">
        <f t="shared" si="0"/>
        <v>1343</v>
      </c>
      <c r="H11" s="23">
        <f t="shared" si="1"/>
        <v>41.964927765879068</v>
      </c>
    </row>
    <row r="12" spans="1:8" s="14" customFormat="1" ht="16.5" x14ac:dyDescent="0.3">
      <c r="A12" s="14">
        <v>7</v>
      </c>
      <c r="B12" s="15" t="s">
        <v>6</v>
      </c>
      <c r="C12" s="24" t="s">
        <v>63</v>
      </c>
      <c r="D12" s="21">
        <v>22</v>
      </c>
      <c r="E12" s="21" t="s">
        <v>7</v>
      </c>
      <c r="F12" s="25" t="s">
        <v>79</v>
      </c>
      <c r="G12" s="22">
        <f t="shared" si="0"/>
        <v>1349</v>
      </c>
      <c r="H12" s="23">
        <f t="shared" si="1"/>
        <v>41.592459834894036</v>
      </c>
    </row>
    <row r="13" spans="1:8" s="14" customFormat="1" ht="16.5" x14ac:dyDescent="0.3">
      <c r="A13" s="14">
        <v>8</v>
      </c>
      <c r="B13" s="15" t="s">
        <v>6</v>
      </c>
      <c r="C13" s="24" t="s">
        <v>105</v>
      </c>
      <c r="D13" s="21">
        <v>22</v>
      </c>
      <c r="E13" s="21" t="s">
        <v>7</v>
      </c>
      <c r="F13" s="25" t="s">
        <v>38</v>
      </c>
      <c r="G13" s="22">
        <f t="shared" si="0"/>
        <v>1372</v>
      </c>
      <c r="H13" s="23">
        <f t="shared" si="1"/>
        <v>40.209649040790822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23</v>
      </c>
      <c r="E14" s="21" t="s">
        <v>7</v>
      </c>
      <c r="F14" s="25" t="s">
        <v>79</v>
      </c>
      <c r="G14" s="22">
        <f t="shared" si="0"/>
        <v>1409</v>
      </c>
      <c r="H14" s="23">
        <f t="shared" si="1"/>
        <v>38.125585244607684</v>
      </c>
    </row>
    <row r="15" spans="1:8" s="14" customFormat="1" ht="16.5" x14ac:dyDescent="0.3">
      <c r="A15" s="14">
        <v>10</v>
      </c>
      <c r="B15" s="15" t="s">
        <v>6</v>
      </c>
      <c r="C15" s="33" t="s">
        <v>60</v>
      </c>
      <c r="D15" s="34">
        <v>23</v>
      </c>
      <c r="E15" s="34" t="s">
        <v>7</v>
      </c>
      <c r="F15" s="35" t="s">
        <v>93</v>
      </c>
      <c r="G15" s="36">
        <f t="shared" si="0"/>
        <v>1429</v>
      </c>
      <c r="H15" s="37">
        <f t="shared" si="1"/>
        <v>37.065857149782985</v>
      </c>
    </row>
    <row r="16" spans="1:8" s="14" customFormat="1" ht="16.5" x14ac:dyDescent="0.3">
      <c r="A16" s="14">
        <v>11</v>
      </c>
      <c r="B16" s="15" t="s">
        <v>6</v>
      </c>
      <c r="C16" s="20" t="s">
        <v>62</v>
      </c>
      <c r="D16" s="21">
        <v>23</v>
      </c>
      <c r="E16" s="21" t="s">
        <v>7</v>
      </c>
      <c r="F16" s="25" t="s">
        <v>50</v>
      </c>
      <c r="G16" s="22">
        <f t="shared" si="0"/>
        <v>1434</v>
      </c>
      <c r="H16" s="23">
        <f t="shared" si="1"/>
        <v>36.80782899459043</v>
      </c>
    </row>
    <row r="17" spans="1:8" s="14" customFormat="1" ht="16.5" x14ac:dyDescent="0.3">
      <c r="A17" s="14">
        <v>12</v>
      </c>
      <c r="B17" s="15" t="s">
        <v>6</v>
      </c>
      <c r="C17" s="20" t="s">
        <v>22</v>
      </c>
      <c r="D17" s="21">
        <v>24</v>
      </c>
      <c r="E17" s="21" t="s">
        <v>7</v>
      </c>
      <c r="F17" s="25" t="s">
        <v>49</v>
      </c>
      <c r="G17" s="22">
        <f t="shared" si="0"/>
        <v>1490</v>
      </c>
      <c r="H17" s="23">
        <f t="shared" si="1"/>
        <v>34.09305887122202</v>
      </c>
    </row>
    <row r="18" spans="1:8" s="14" customFormat="1" ht="16.5" x14ac:dyDescent="0.3">
      <c r="A18" s="14">
        <v>13</v>
      </c>
      <c r="B18" s="15" t="s">
        <v>6</v>
      </c>
      <c r="C18" s="20" t="s">
        <v>64</v>
      </c>
      <c r="D18" s="21">
        <v>25</v>
      </c>
      <c r="E18" s="21" t="s">
        <v>7</v>
      </c>
      <c r="F18" s="25" t="s">
        <v>80</v>
      </c>
      <c r="G18" s="22">
        <f t="shared" si="0"/>
        <v>1547</v>
      </c>
      <c r="H18" s="23">
        <f t="shared" si="1"/>
        <v>31.626991207203382</v>
      </c>
    </row>
    <row r="19" spans="1:8" s="14" customFormat="1" ht="16.5" x14ac:dyDescent="0.3">
      <c r="A19" s="14">
        <v>14</v>
      </c>
      <c r="B19" s="15" t="s">
        <v>6</v>
      </c>
      <c r="C19" s="20" t="s">
        <v>20</v>
      </c>
      <c r="D19" s="21">
        <v>26</v>
      </c>
      <c r="E19" s="21" t="s">
        <v>7</v>
      </c>
      <c r="F19" s="25" t="s">
        <v>36</v>
      </c>
      <c r="G19" s="22">
        <f t="shared" si="0"/>
        <v>1593</v>
      </c>
      <c r="H19" s="23">
        <f t="shared" si="1"/>
        <v>29.826820021208611</v>
      </c>
    </row>
    <row r="20" spans="1:8" s="14" customFormat="1" ht="16.5" x14ac:dyDescent="0.3">
      <c r="A20" s="14">
        <v>15</v>
      </c>
      <c r="B20" s="15" t="s">
        <v>6</v>
      </c>
      <c r="C20" s="20" t="s">
        <v>16</v>
      </c>
      <c r="D20" s="21">
        <v>26</v>
      </c>
      <c r="E20" s="21" t="s">
        <v>7</v>
      </c>
      <c r="F20" s="25" t="s">
        <v>112</v>
      </c>
      <c r="G20" s="22">
        <f t="shared" si="0"/>
        <v>1608</v>
      </c>
      <c r="H20" s="23">
        <f t="shared" si="1"/>
        <v>29.272944976609484</v>
      </c>
    </row>
    <row r="21" spans="1:8" s="14" customFormat="1" ht="16.5" x14ac:dyDescent="0.3">
      <c r="A21" s="14">
        <v>16</v>
      </c>
      <c r="B21" s="15" t="s">
        <v>6</v>
      </c>
      <c r="C21" s="20" t="s">
        <v>106</v>
      </c>
      <c r="D21" s="21">
        <v>26</v>
      </c>
      <c r="E21" s="21" t="s">
        <v>7</v>
      </c>
      <c r="F21" s="25" t="s">
        <v>49</v>
      </c>
      <c r="G21" s="22">
        <f t="shared" si="0"/>
        <v>1610</v>
      </c>
      <c r="H21" s="23">
        <f t="shared" si="1"/>
        <v>29.20026233555804</v>
      </c>
    </row>
    <row r="22" spans="1:8" s="14" customFormat="1" ht="16.5" x14ac:dyDescent="0.3">
      <c r="A22" s="14">
        <v>17</v>
      </c>
      <c r="B22" s="15" t="s">
        <v>6</v>
      </c>
      <c r="C22" s="33" t="s">
        <v>21</v>
      </c>
      <c r="D22" s="34">
        <v>27</v>
      </c>
      <c r="E22" s="34" t="s">
        <v>7</v>
      </c>
      <c r="F22" s="35" t="s">
        <v>113</v>
      </c>
      <c r="G22" s="36">
        <f t="shared" si="0"/>
        <v>1629</v>
      </c>
      <c r="H22" s="37">
        <f t="shared" si="1"/>
        <v>28.523074522891374</v>
      </c>
    </row>
    <row r="23" spans="1:8" s="14" customFormat="1" ht="16.5" x14ac:dyDescent="0.3">
      <c r="A23" s="14">
        <v>18</v>
      </c>
      <c r="B23" s="15" t="s">
        <v>6</v>
      </c>
      <c r="C23" s="20" t="s">
        <v>24</v>
      </c>
      <c r="D23" s="21">
        <v>28</v>
      </c>
      <c r="E23" s="21" t="s">
        <v>7</v>
      </c>
      <c r="F23" s="25" t="s">
        <v>114</v>
      </c>
      <c r="G23" s="22">
        <f t="shared" si="0"/>
        <v>1733</v>
      </c>
      <c r="H23" s="23">
        <f t="shared" si="1"/>
        <v>25.202369801907171</v>
      </c>
    </row>
    <row r="24" spans="1:8" s="14" customFormat="1" ht="16.5" x14ac:dyDescent="0.3">
      <c r="A24" s="14">
        <v>19</v>
      </c>
      <c r="B24" s="15" t="s">
        <v>6</v>
      </c>
      <c r="C24" s="33" t="s">
        <v>72</v>
      </c>
      <c r="D24" s="34">
        <v>29</v>
      </c>
      <c r="E24" s="34" t="s">
        <v>7</v>
      </c>
      <c r="F24" s="35" t="s">
        <v>115</v>
      </c>
      <c r="G24" s="36">
        <f t="shared" si="0"/>
        <v>1774</v>
      </c>
      <c r="H24" s="37">
        <f t="shared" si="1"/>
        <v>24.05089676893726</v>
      </c>
    </row>
    <row r="25" spans="1:8" s="14" customFormat="1" ht="16.5" x14ac:dyDescent="0.3">
      <c r="A25" s="14">
        <v>20</v>
      </c>
      <c r="B25" s="15" t="s">
        <v>6</v>
      </c>
      <c r="C25" s="20" t="s">
        <v>107</v>
      </c>
      <c r="D25" s="21">
        <v>31</v>
      </c>
      <c r="E25" s="21" t="s">
        <v>7</v>
      </c>
      <c r="F25" s="25" t="s">
        <v>81</v>
      </c>
      <c r="G25" s="22">
        <f t="shared" si="0"/>
        <v>1861</v>
      </c>
      <c r="H25" s="23">
        <f t="shared" si="1"/>
        <v>21.854745777246752</v>
      </c>
    </row>
    <row r="26" spans="1:8" s="14" customFormat="1" ht="16.5" x14ac:dyDescent="0.3">
      <c r="A26" s="14">
        <v>21</v>
      </c>
      <c r="B26" s="15" t="s">
        <v>6</v>
      </c>
      <c r="C26" s="20" t="s">
        <v>23</v>
      </c>
      <c r="D26" s="21">
        <v>31</v>
      </c>
      <c r="E26" s="21" t="s">
        <v>7</v>
      </c>
      <c r="F26" s="25" t="s">
        <v>116</v>
      </c>
      <c r="G26" s="22">
        <f t="shared" si="0"/>
        <v>1885</v>
      </c>
      <c r="H26" s="23">
        <f t="shared" si="1"/>
        <v>21.301775147928996</v>
      </c>
    </row>
    <row r="27" spans="1:8" s="14" customFormat="1" ht="16.5" x14ac:dyDescent="0.3">
      <c r="A27" s="14">
        <v>22</v>
      </c>
      <c r="B27" s="15" t="s">
        <v>6</v>
      </c>
      <c r="C27" s="33" t="s">
        <v>27</v>
      </c>
      <c r="D27" s="34">
        <v>33</v>
      </c>
      <c r="E27" s="34" t="s">
        <v>7</v>
      </c>
      <c r="F27" s="35" t="s">
        <v>88</v>
      </c>
      <c r="G27" s="36">
        <f t="shared" si="0"/>
        <v>2001</v>
      </c>
      <c r="H27" s="37">
        <f t="shared" si="1"/>
        <v>18.903591682419659</v>
      </c>
    </row>
    <row r="28" spans="1:8" s="14" customFormat="1" ht="16.5" x14ac:dyDescent="0.3">
      <c r="A28" s="14">
        <v>23</v>
      </c>
      <c r="B28" s="15" t="s">
        <v>6</v>
      </c>
      <c r="C28" s="20" t="s">
        <v>76</v>
      </c>
      <c r="D28" s="21">
        <v>33</v>
      </c>
      <c r="E28" s="21" t="s">
        <v>7</v>
      </c>
      <c r="F28" s="25" t="s">
        <v>117</v>
      </c>
      <c r="G28" s="22">
        <f t="shared" si="0"/>
        <v>2031</v>
      </c>
      <c r="H28" s="23">
        <f t="shared" si="1"/>
        <v>18.349264393045171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108</v>
      </c>
      <c r="D29" s="39">
        <v>33</v>
      </c>
      <c r="E29" s="39" t="s">
        <v>7</v>
      </c>
      <c r="F29" s="41" t="s">
        <v>51</v>
      </c>
      <c r="G29" s="42">
        <f t="shared" si="0"/>
        <v>2035</v>
      </c>
      <c r="H29" s="43">
        <f t="shared" si="1"/>
        <v>18.277200586782897</v>
      </c>
    </row>
    <row r="30" spans="1:8" ht="17.25" thickBot="1" x14ac:dyDescent="0.35">
      <c r="A30" s="14">
        <v>25</v>
      </c>
      <c r="B30" s="15" t="s">
        <v>6</v>
      </c>
      <c r="C30" s="57" t="s">
        <v>109</v>
      </c>
      <c r="D30" s="61">
        <v>35</v>
      </c>
      <c r="E30" s="62" t="s">
        <v>7</v>
      </c>
      <c r="F30" s="58" t="s">
        <v>47</v>
      </c>
      <c r="G30" s="63">
        <f t="shared" si="0"/>
        <v>2139</v>
      </c>
      <c r="H30" s="64">
        <f t="shared" si="1"/>
        <v>16.543101565988483</v>
      </c>
    </row>
    <row r="31" spans="1:8" ht="16.5" thickBot="1" x14ac:dyDescent="0.3">
      <c r="A31" s="14">
        <v>26</v>
      </c>
      <c r="B31" s="15" t="s">
        <v>6</v>
      </c>
      <c r="C31" s="47" t="s">
        <v>110</v>
      </c>
      <c r="D31" s="44">
        <v>35</v>
      </c>
      <c r="E31" s="49" t="s">
        <v>7</v>
      </c>
      <c r="F31" s="50" t="s">
        <v>118</v>
      </c>
      <c r="G31" s="45">
        <f t="shared" si="0"/>
        <v>2144</v>
      </c>
      <c r="H31" s="46">
        <f t="shared" si="1"/>
        <v>16.466031549342837</v>
      </c>
    </row>
    <row r="32" spans="1:8" ht="16.5" thickBot="1" x14ac:dyDescent="0.3">
      <c r="A32" s="14">
        <v>27</v>
      </c>
      <c r="B32" s="15" t="s">
        <v>6</v>
      </c>
      <c r="C32" s="52" t="s">
        <v>32</v>
      </c>
      <c r="D32" s="39">
        <v>41</v>
      </c>
      <c r="E32" s="53" t="s">
        <v>7</v>
      </c>
      <c r="F32" s="54" t="s">
        <v>79</v>
      </c>
      <c r="G32" s="55">
        <f t="shared" si="0"/>
        <v>2489</v>
      </c>
      <c r="H32" s="56">
        <f t="shared" si="1"/>
        <v>12.217679041297176</v>
      </c>
    </row>
    <row r="33" spans="1:8" ht="16.5" thickBot="1" x14ac:dyDescent="0.3">
      <c r="A33" s="14">
        <v>28</v>
      </c>
      <c r="B33" s="15" t="s">
        <v>6</v>
      </c>
      <c r="C33" s="47" t="s">
        <v>31</v>
      </c>
      <c r="D33" s="48">
        <v>42</v>
      </c>
      <c r="E33" s="49" t="s">
        <v>7</v>
      </c>
      <c r="F33" s="50" t="s">
        <v>49</v>
      </c>
      <c r="G33" s="45">
        <f t="shared" si="0"/>
        <v>2570</v>
      </c>
      <c r="H33" s="46">
        <f t="shared" si="1"/>
        <v>11.459673878484157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75" zoomScaleNormal="75" workbookViewId="0">
      <selection activeCell="J50" sqref="J5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570</v>
      </c>
      <c r="B1" s="6"/>
      <c r="D1" s="8"/>
      <c r="E1" s="8"/>
      <c r="F1" s="9"/>
    </row>
    <row r="2" spans="1:8" x14ac:dyDescent="0.2">
      <c r="C2" s="1" t="s">
        <v>566</v>
      </c>
      <c r="D2" s="2"/>
    </row>
    <row r="3" spans="1:8" x14ac:dyDescent="0.2">
      <c r="C3" s="1" t="s">
        <v>232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94">
        <v>19</v>
      </c>
      <c r="E6" s="32" t="s">
        <v>7</v>
      </c>
      <c r="F6" s="26" t="s">
        <v>90</v>
      </c>
      <c r="G6" s="18">
        <f t="shared" ref="G6:G52" si="0">D6*60+F6</f>
        <v>1178</v>
      </c>
      <c r="H6" s="19">
        <f>(870/G6)*(870/G6)*100</f>
        <v>54.544118113345682</v>
      </c>
    </row>
    <row r="7" spans="1:8" s="14" customFormat="1" ht="17.25" thickBot="1" x14ac:dyDescent="0.35">
      <c r="A7" s="14">
        <v>2</v>
      </c>
      <c r="B7" s="15" t="s">
        <v>6</v>
      </c>
      <c r="C7" s="20" t="s">
        <v>275</v>
      </c>
      <c r="D7" s="94">
        <v>19</v>
      </c>
      <c r="E7" s="21" t="s">
        <v>7</v>
      </c>
      <c r="F7" s="25" t="s">
        <v>80</v>
      </c>
      <c r="G7" s="22">
        <f t="shared" si="0"/>
        <v>1187</v>
      </c>
      <c r="H7" s="23">
        <f t="shared" ref="H7:H52" si="1">(870/G7)*(870/G7)*100</f>
        <v>53.720131528798717</v>
      </c>
    </row>
    <row r="8" spans="1:8" s="14" customFormat="1" ht="17.25" thickBot="1" x14ac:dyDescent="0.35">
      <c r="A8" s="14">
        <v>3</v>
      </c>
      <c r="B8" s="15" t="s">
        <v>6</v>
      </c>
      <c r="C8" s="20" t="s">
        <v>16</v>
      </c>
      <c r="D8" s="94">
        <v>19</v>
      </c>
      <c r="E8" s="21" t="s">
        <v>7</v>
      </c>
      <c r="F8" s="25" t="s">
        <v>114</v>
      </c>
      <c r="G8" s="22">
        <f t="shared" si="0"/>
        <v>1193</v>
      </c>
      <c r="H8" s="23">
        <f t="shared" si="1"/>
        <v>53.181136961979249</v>
      </c>
    </row>
    <row r="9" spans="1:8" s="14" customFormat="1" ht="17.25" thickBot="1" x14ac:dyDescent="0.35">
      <c r="A9" s="14">
        <v>4</v>
      </c>
      <c r="B9" s="15" t="s">
        <v>6</v>
      </c>
      <c r="C9" s="20" t="s">
        <v>290</v>
      </c>
      <c r="D9" s="94">
        <v>19</v>
      </c>
      <c r="E9" s="21" t="s">
        <v>7</v>
      </c>
      <c r="F9" s="135" t="s">
        <v>50</v>
      </c>
      <c r="G9" s="22">
        <f t="shared" si="0"/>
        <v>1194</v>
      </c>
      <c r="H9" s="23">
        <f t="shared" si="1"/>
        <v>53.092093633999148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56</v>
      </c>
      <c r="D10" s="94">
        <v>20</v>
      </c>
      <c r="E10" s="21" t="s">
        <v>7</v>
      </c>
      <c r="F10" s="97" t="s">
        <v>111</v>
      </c>
      <c r="G10" s="22">
        <f t="shared" si="0"/>
        <v>1204</v>
      </c>
      <c r="H10" s="23">
        <f t="shared" si="1"/>
        <v>52.213827661946347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94">
        <v>20</v>
      </c>
      <c r="E11" s="21"/>
      <c r="F11" s="143" t="s">
        <v>41</v>
      </c>
      <c r="G11" s="22">
        <f t="shared" si="0"/>
        <v>1231</v>
      </c>
      <c r="H11" s="23">
        <f t="shared" si="1"/>
        <v>49.948494121202799</v>
      </c>
    </row>
    <row r="12" spans="1:8" s="14" customFormat="1" ht="17.25" thickBot="1" x14ac:dyDescent="0.35">
      <c r="A12" s="14">
        <v>7</v>
      </c>
      <c r="B12" s="15" t="s">
        <v>6</v>
      </c>
      <c r="C12" s="20" t="s">
        <v>469</v>
      </c>
      <c r="D12" s="94">
        <v>20</v>
      </c>
      <c r="E12" s="21" t="s">
        <v>7</v>
      </c>
      <c r="F12" s="98" t="s">
        <v>47</v>
      </c>
      <c r="G12" s="22">
        <f t="shared" si="0"/>
        <v>1239</v>
      </c>
      <c r="H12" s="23">
        <f t="shared" si="1"/>
        <v>49.305559626895864</v>
      </c>
    </row>
    <row r="13" spans="1:8" s="14" customFormat="1" ht="17.25" thickBot="1" x14ac:dyDescent="0.35">
      <c r="A13" s="14">
        <v>8</v>
      </c>
      <c r="B13" s="15" t="s">
        <v>6</v>
      </c>
      <c r="C13" s="20" t="s">
        <v>571</v>
      </c>
      <c r="D13" s="94">
        <v>21</v>
      </c>
      <c r="E13" s="21"/>
      <c r="F13" s="98" t="s">
        <v>96</v>
      </c>
      <c r="G13" s="22">
        <f t="shared" si="0"/>
        <v>1267</v>
      </c>
      <c r="H13" s="23">
        <f t="shared" si="1"/>
        <v>47.150388497024522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57</v>
      </c>
      <c r="D14" s="94">
        <v>21</v>
      </c>
      <c r="E14" s="21" t="s">
        <v>7</v>
      </c>
      <c r="F14" s="25" t="s">
        <v>90</v>
      </c>
      <c r="G14" s="22">
        <f t="shared" si="0"/>
        <v>1298</v>
      </c>
      <c r="H14" s="23">
        <f t="shared" si="1"/>
        <v>44.925107015415442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159</v>
      </c>
      <c r="D15" s="94">
        <v>21</v>
      </c>
      <c r="E15" s="21" t="s">
        <v>7</v>
      </c>
      <c r="F15" s="25" t="s">
        <v>80</v>
      </c>
      <c r="G15" s="22">
        <f t="shared" si="0"/>
        <v>1307</v>
      </c>
      <c r="H15" s="23">
        <f t="shared" si="1"/>
        <v>44.308528791762797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339</v>
      </c>
      <c r="D16" s="94">
        <v>21</v>
      </c>
      <c r="E16" s="21" t="s">
        <v>7</v>
      </c>
      <c r="F16" s="25" t="s">
        <v>38</v>
      </c>
      <c r="G16" s="22">
        <f t="shared" si="0"/>
        <v>1312</v>
      </c>
      <c r="H16" s="23">
        <f t="shared" si="1"/>
        <v>43.971454863176682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310</v>
      </c>
      <c r="D17" s="94">
        <v>22</v>
      </c>
      <c r="E17" s="21" t="s">
        <v>7</v>
      </c>
      <c r="F17" s="25" t="s">
        <v>96</v>
      </c>
      <c r="G17" s="22">
        <f t="shared" si="0"/>
        <v>1327</v>
      </c>
      <c r="H17" s="23">
        <f t="shared" si="1"/>
        <v>42.982993635745679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442</v>
      </c>
      <c r="D18" s="94">
        <v>22</v>
      </c>
      <c r="E18" s="21" t="s">
        <v>7</v>
      </c>
      <c r="F18" s="25" t="s">
        <v>83</v>
      </c>
      <c r="G18" s="22">
        <f t="shared" si="0"/>
        <v>1332</v>
      </c>
      <c r="H18" s="23">
        <f t="shared" si="1"/>
        <v>42.660904147390632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122</v>
      </c>
      <c r="D19" s="94">
        <v>22</v>
      </c>
      <c r="E19" s="21" t="s">
        <v>7</v>
      </c>
      <c r="F19" s="25" t="s">
        <v>190</v>
      </c>
      <c r="G19" s="22">
        <f t="shared" si="0"/>
        <v>1333</v>
      </c>
      <c r="H19" s="23">
        <f t="shared" si="1"/>
        <v>42.596920798091496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19</v>
      </c>
      <c r="D20" s="94">
        <v>22</v>
      </c>
      <c r="E20" s="21" t="s">
        <v>7</v>
      </c>
      <c r="F20" s="25" t="s">
        <v>190</v>
      </c>
      <c r="G20" s="22">
        <f t="shared" si="0"/>
        <v>1333</v>
      </c>
      <c r="H20" s="23">
        <f t="shared" si="1"/>
        <v>42.596920798091496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123</v>
      </c>
      <c r="D21" s="94">
        <v>22</v>
      </c>
      <c r="E21" s="21" t="s">
        <v>7</v>
      </c>
      <c r="F21" s="25" t="s">
        <v>82</v>
      </c>
      <c r="G21" s="22">
        <f t="shared" si="0"/>
        <v>1334</v>
      </c>
      <c r="H21" s="23">
        <f t="shared" si="1"/>
        <v>42.533081285444233</v>
      </c>
    </row>
    <row r="22" spans="1:8" s="14" customFormat="1" ht="17.25" thickBot="1" x14ac:dyDescent="0.35">
      <c r="A22" s="14">
        <v>17</v>
      </c>
      <c r="B22" s="15" t="s">
        <v>6</v>
      </c>
      <c r="C22" s="20" t="s">
        <v>138</v>
      </c>
      <c r="D22" s="94">
        <v>22</v>
      </c>
      <c r="E22" s="21" t="s">
        <v>7</v>
      </c>
      <c r="F22" s="25" t="s">
        <v>47</v>
      </c>
      <c r="G22" s="22">
        <f t="shared" si="0"/>
        <v>1359</v>
      </c>
      <c r="H22" s="23">
        <f t="shared" si="1"/>
        <v>40.982607975283742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22</v>
      </c>
      <c r="D23" s="94">
        <v>23</v>
      </c>
      <c r="E23" s="21" t="s">
        <v>7</v>
      </c>
      <c r="F23" s="25" t="s">
        <v>48</v>
      </c>
      <c r="G23" s="22">
        <f t="shared" si="0"/>
        <v>1380</v>
      </c>
      <c r="H23" s="23">
        <f t="shared" si="1"/>
        <v>39.744801512287339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309</v>
      </c>
      <c r="D24" s="94">
        <v>23</v>
      </c>
      <c r="E24" s="21" t="s">
        <v>7</v>
      </c>
      <c r="F24" s="25" t="s">
        <v>174</v>
      </c>
      <c r="G24" s="22">
        <f t="shared" si="0"/>
        <v>1386</v>
      </c>
      <c r="H24" s="23">
        <f t="shared" si="1"/>
        <v>39.401435505331605</v>
      </c>
    </row>
    <row r="25" spans="1:8" s="14" customFormat="1" ht="17.25" thickBot="1" x14ac:dyDescent="0.35">
      <c r="A25" s="14">
        <v>20</v>
      </c>
      <c r="B25" s="15" t="s">
        <v>6</v>
      </c>
      <c r="C25" s="20" t="s">
        <v>520</v>
      </c>
      <c r="D25" s="94">
        <v>23</v>
      </c>
      <c r="E25" s="21" t="s">
        <v>7</v>
      </c>
      <c r="F25" s="25" t="s">
        <v>88</v>
      </c>
      <c r="G25" s="22">
        <f t="shared" si="0"/>
        <v>1401</v>
      </c>
      <c r="H25" s="23">
        <f t="shared" si="1"/>
        <v>38.562238352232349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267</v>
      </c>
      <c r="D26" s="94">
        <v>24</v>
      </c>
      <c r="E26" s="21" t="s">
        <v>7</v>
      </c>
      <c r="F26" s="25" t="s">
        <v>97</v>
      </c>
      <c r="G26" s="22">
        <f t="shared" si="0"/>
        <v>1464</v>
      </c>
      <c r="H26" s="23">
        <f t="shared" si="1"/>
        <v>35.314767535608716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183</v>
      </c>
      <c r="D27" s="94">
        <v>24</v>
      </c>
      <c r="E27" s="21"/>
      <c r="F27" s="25" t="s">
        <v>131</v>
      </c>
      <c r="G27" s="22">
        <f t="shared" si="0"/>
        <v>1468</v>
      </c>
      <c r="H27" s="23">
        <f t="shared" si="1"/>
        <v>35.122578681258311</v>
      </c>
    </row>
    <row r="28" spans="1:8" s="14" customFormat="1" ht="17.25" thickBot="1" x14ac:dyDescent="0.35">
      <c r="A28" s="14">
        <v>23</v>
      </c>
      <c r="B28" s="15" t="s">
        <v>6</v>
      </c>
      <c r="C28" s="20" t="s">
        <v>106</v>
      </c>
      <c r="D28" s="94">
        <v>24</v>
      </c>
      <c r="E28" s="21" t="s">
        <v>7</v>
      </c>
      <c r="F28" s="25" t="s">
        <v>35</v>
      </c>
      <c r="G28" s="22">
        <f t="shared" si="0"/>
        <v>1472</v>
      </c>
      <c r="H28" s="23">
        <f t="shared" si="1"/>
        <v>34.931954454158799</v>
      </c>
    </row>
    <row r="29" spans="1:8" s="14" customFormat="1" ht="17.25" thickBot="1" x14ac:dyDescent="0.35">
      <c r="A29" s="14">
        <v>24</v>
      </c>
      <c r="B29" s="15" t="s">
        <v>6</v>
      </c>
      <c r="C29" s="20" t="s">
        <v>400</v>
      </c>
      <c r="D29" s="94">
        <v>24</v>
      </c>
      <c r="E29" s="21" t="s">
        <v>7</v>
      </c>
      <c r="F29" s="25" t="s">
        <v>37</v>
      </c>
      <c r="G29" s="22">
        <f t="shared" si="0"/>
        <v>1485</v>
      </c>
      <c r="H29" s="23">
        <f t="shared" si="1"/>
        <v>34.323028262422199</v>
      </c>
    </row>
    <row r="30" spans="1:8" s="14" customFormat="1" ht="17.25" thickBot="1" x14ac:dyDescent="0.35">
      <c r="A30" s="14">
        <v>25</v>
      </c>
      <c r="B30" s="15" t="s">
        <v>6</v>
      </c>
      <c r="C30" s="20" t="s">
        <v>528</v>
      </c>
      <c r="D30" s="94">
        <v>25</v>
      </c>
      <c r="E30" s="21" t="s">
        <v>7</v>
      </c>
      <c r="F30" s="25" t="s">
        <v>190</v>
      </c>
      <c r="G30" s="22">
        <f t="shared" si="0"/>
        <v>1513</v>
      </c>
      <c r="H30" s="23">
        <f t="shared" si="1"/>
        <v>33.064400225584038</v>
      </c>
    </row>
    <row r="31" spans="1:8" s="14" customFormat="1" ht="17.25" thickBot="1" x14ac:dyDescent="0.35">
      <c r="A31" s="14">
        <v>26</v>
      </c>
      <c r="B31" s="15" t="s">
        <v>6</v>
      </c>
      <c r="C31" s="20" t="s">
        <v>514</v>
      </c>
      <c r="D31" s="94">
        <v>25</v>
      </c>
      <c r="E31" s="21" t="s">
        <v>7</v>
      </c>
      <c r="F31" s="25" t="s">
        <v>116</v>
      </c>
      <c r="G31" s="22">
        <f t="shared" si="0"/>
        <v>1525</v>
      </c>
      <c r="H31" s="23">
        <f t="shared" si="1"/>
        <v>32.54608976081699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556</v>
      </c>
      <c r="D32" s="94">
        <v>25</v>
      </c>
      <c r="E32" s="21" t="s">
        <v>7</v>
      </c>
      <c r="F32" s="25" t="s">
        <v>45</v>
      </c>
      <c r="G32" s="22">
        <f t="shared" si="0"/>
        <v>1542</v>
      </c>
      <c r="H32" s="23">
        <f t="shared" si="1"/>
        <v>31.832427440233761</v>
      </c>
    </row>
    <row r="33" spans="1:8" s="14" customFormat="1" ht="17.25" thickBot="1" x14ac:dyDescent="0.35">
      <c r="A33" s="14">
        <v>28</v>
      </c>
      <c r="B33" s="15" t="s">
        <v>6</v>
      </c>
      <c r="C33" s="20" t="s">
        <v>572</v>
      </c>
      <c r="D33" s="94">
        <v>25</v>
      </c>
      <c r="E33" s="21" t="s">
        <v>7</v>
      </c>
      <c r="F33" s="25" t="s">
        <v>118</v>
      </c>
      <c r="G33" s="22">
        <f t="shared" si="0"/>
        <v>1544</v>
      </c>
      <c r="H33" s="23">
        <f t="shared" si="1"/>
        <v>31.750013423179148</v>
      </c>
    </row>
    <row r="34" spans="1:8" s="14" customFormat="1" ht="17.25" thickBot="1" x14ac:dyDescent="0.35">
      <c r="A34" s="14">
        <v>29</v>
      </c>
      <c r="B34" s="15" t="s">
        <v>6</v>
      </c>
      <c r="C34" s="20" t="s">
        <v>573</v>
      </c>
      <c r="D34" s="94">
        <v>25</v>
      </c>
      <c r="E34" s="44" t="s">
        <v>7</v>
      </c>
      <c r="F34" s="25" t="s">
        <v>80</v>
      </c>
      <c r="G34" s="59">
        <f t="shared" si="0"/>
        <v>1547</v>
      </c>
      <c r="H34" s="60">
        <f t="shared" si="1"/>
        <v>31.626991207203382</v>
      </c>
    </row>
    <row r="35" spans="1:8" ht="17.25" thickBot="1" x14ac:dyDescent="0.35">
      <c r="A35" s="14">
        <v>30</v>
      </c>
      <c r="B35" s="15" t="s">
        <v>6</v>
      </c>
      <c r="C35" s="20" t="s">
        <v>225</v>
      </c>
      <c r="D35" s="94">
        <v>26</v>
      </c>
      <c r="E35" s="62" t="s">
        <v>7</v>
      </c>
      <c r="F35" s="25" t="s">
        <v>174</v>
      </c>
      <c r="G35" s="63">
        <f t="shared" si="0"/>
        <v>1566</v>
      </c>
      <c r="H35" s="64">
        <f t="shared" si="1"/>
        <v>30.864197530864203</v>
      </c>
    </row>
    <row r="36" spans="1:8" ht="17.25" thickBot="1" x14ac:dyDescent="0.35">
      <c r="A36" s="14">
        <v>31</v>
      </c>
      <c r="B36" s="15" t="s">
        <v>6</v>
      </c>
      <c r="C36" s="108" t="s">
        <v>414</v>
      </c>
      <c r="D36" s="94">
        <v>26</v>
      </c>
      <c r="E36" s="49" t="s">
        <v>7</v>
      </c>
      <c r="F36" s="25" t="s">
        <v>87</v>
      </c>
      <c r="G36" s="45">
        <f t="shared" si="0"/>
        <v>1577</v>
      </c>
      <c r="H36" s="46">
        <f t="shared" si="1"/>
        <v>30.435127018101443</v>
      </c>
    </row>
    <row r="37" spans="1:8" ht="17.25" thickBot="1" x14ac:dyDescent="0.35">
      <c r="A37" s="14">
        <v>32</v>
      </c>
      <c r="B37" s="15" t="s">
        <v>6</v>
      </c>
      <c r="C37" s="99" t="s">
        <v>24</v>
      </c>
      <c r="D37" s="94">
        <v>26</v>
      </c>
      <c r="E37" s="49" t="s">
        <v>7</v>
      </c>
      <c r="F37" s="97" t="s">
        <v>127</v>
      </c>
      <c r="G37" s="45">
        <f t="shared" si="0"/>
        <v>1606</v>
      </c>
      <c r="H37" s="46">
        <f t="shared" si="1"/>
        <v>29.34589932832823</v>
      </c>
    </row>
    <row r="38" spans="1:8" ht="16.5" thickBot="1" x14ac:dyDescent="0.3">
      <c r="A38" s="14">
        <v>33</v>
      </c>
      <c r="B38" s="15" t="s">
        <v>6</v>
      </c>
      <c r="C38" s="101" t="s">
        <v>199</v>
      </c>
      <c r="D38" s="94">
        <v>26</v>
      </c>
      <c r="E38" s="49" t="s">
        <v>7</v>
      </c>
      <c r="F38" s="100" t="s">
        <v>132</v>
      </c>
      <c r="G38" s="45">
        <f t="shared" si="0"/>
        <v>1619</v>
      </c>
      <c r="H38" s="46">
        <f t="shared" si="1"/>
        <v>28.876516932763757</v>
      </c>
    </row>
    <row r="39" spans="1:8" ht="16.5" thickBot="1" x14ac:dyDescent="0.3">
      <c r="A39" s="14">
        <v>34</v>
      </c>
      <c r="B39" s="15" t="s">
        <v>6</v>
      </c>
      <c r="C39" s="101" t="s">
        <v>198</v>
      </c>
      <c r="D39" s="94">
        <v>27</v>
      </c>
      <c r="E39" s="49" t="s">
        <v>7</v>
      </c>
      <c r="F39" s="102" t="s">
        <v>48</v>
      </c>
      <c r="G39" s="1">
        <f t="shared" si="0"/>
        <v>1620</v>
      </c>
      <c r="H39" s="46">
        <f t="shared" si="1"/>
        <v>28.840877914951996</v>
      </c>
    </row>
    <row r="40" spans="1:8" ht="16.5" thickBot="1" x14ac:dyDescent="0.3">
      <c r="A40" s="14">
        <v>35</v>
      </c>
      <c r="B40" s="15" t="s">
        <v>6</v>
      </c>
      <c r="C40" s="101" t="s">
        <v>23</v>
      </c>
      <c r="D40" s="94">
        <v>27</v>
      </c>
      <c r="E40" s="49" t="s">
        <v>7</v>
      </c>
      <c r="F40" s="102" t="s">
        <v>51</v>
      </c>
      <c r="G40" s="1">
        <f t="shared" si="0"/>
        <v>1675</v>
      </c>
      <c r="H40" s="46">
        <f t="shared" si="1"/>
        <v>26.977946090443311</v>
      </c>
    </row>
    <row r="41" spans="1:8" ht="16.5" thickBot="1" x14ac:dyDescent="0.3">
      <c r="A41" s="14">
        <v>36</v>
      </c>
      <c r="B41" s="15" t="s">
        <v>6</v>
      </c>
      <c r="C41" s="101" t="s">
        <v>71</v>
      </c>
      <c r="D41" s="94">
        <v>28</v>
      </c>
      <c r="E41" s="49" t="s">
        <v>7</v>
      </c>
      <c r="F41" s="102" t="s">
        <v>174</v>
      </c>
      <c r="G41" s="1">
        <f t="shared" si="0"/>
        <v>1686</v>
      </c>
      <c r="H41" s="46">
        <f t="shared" si="1"/>
        <v>26.627069059409074</v>
      </c>
    </row>
    <row r="42" spans="1:8" ht="16.5" thickBot="1" x14ac:dyDescent="0.3">
      <c r="A42" s="14">
        <v>37</v>
      </c>
      <c r="B42" s="15" t="s">
        <v>6</v>
      </c>
      <c r="C42" s="101" t="s">
        <v>574</v>
      </c>
      <c r="D42" s="94">
        <v>28</v>
      </c>
      <c r="E42" s="49" t="s">
        <v>7</v>
      </c>
      <c r="F42" s="102" t="s">
        <v>96</v>
      </c>
      <c r="G42" s="1">
        <f t="shared" si="0"/>
        <v>1687</v>
      </c>
      <c r="H42" s="46">
        <f t="shared" si="1"/>
        <v>26.595511054407133</v>
      </c>
    </row>
    <row r="43" spans="1:8" ht="16.5" thickBot="1" x14ac:dyDescent="0.3">
      <c r="A43" s="14">
        <v>38</v>
      </c>
      <c r="B43" s="15" t="s">
        <v>6</v>
      </c>
      <c r="C43" s="101" t="s">
        <v>73</v>
      </c>
      <c r="D43" s="94">
        <v>28</v>
      </c>
      <c r="E43" s="49" t="s">
        <v>7</v>
      </c>
      <c r="F43" s="102" t="s">
        <v>87</v>
      </c>
      <c r="G43" s="1">
        <f t="shared" si="0"/>
        <v>1697</v>
      </c>
      <c r="H43" s="46">
        <f t="shared" si="1"/>
        <v>26.282993073498968</v>
      </c>
    </row>
    <row r="44" spans="1:8" ht="16.5" thickBot="1" x14ac:dyDescent="0.3">
      <c r="A44" s="14">
        <v>39</v>
      </c>
      <c r="B44" s="15" t="s">
        <v>6</v>
      </c>
      <c r="C44" s="101" t="s">
        <v>494</v>
      </c>
      <c r="D44" s="94">
        <v>28</v>
      </c>
      <c r="E44" s="49" t="s">
        <v>7</v>
      </c>
      <c r="F44" s="102" t="s">
        <v>46</v>
      </c>
      <c r="G44" s="1">
        <f t="shared" si="0"/>
        <v>1703</v>
      </c>
      <c r="H44" s="46">
        <f t="shared" si="1"/>
        <v>26.098119135551954</v>
      </c>
    </row>
    <row r="45" spans="1:8" ht="16.5" thickBot="1" x14ac:dyDescent="0.3">
      <c r="A45" s="14">
        <v>40</v>
      </c>
      <c r="B45" s="15" t="s">
        <v>6</v>
      </c>
      <c r="C45" s="101" t="s">
        <v>125</v>
      </c>
      <c r="D45" s="94">
        <v>28</v>
      </c>
      <c r="E45" s="49" t="s">
        <v>7</v>
      </c>
      <c r="F45" s="102" t="s">
        <v>115</v>
      </c>
      <c r="G45" s="1">
        <f t="shared" si="0"/>
        <v>1714</v>
      </c>
      <c r="H45" s="46">
        <f t="shared" si="1"/>
        <v>25.764212355112477</v>
      </c>
    </row>
    <row r="46" spans="1:8" ht="16.5" thickBot="1" x14ac:dyDescent="0.3">
      <c r="A46" s="14">
        <v>41</v>
      </c>
      <c r="B46" s="15" t="s">
        <v>6</v>
      </c>
      <c r="C46" s="101" t="s">
        <v>270</v>
      </c>
      <c r="D46" s="94">
        <v>29</v>
      </c>
      <c r="E46" s="49" t="s">
        <v>7</v>
      </c>
      <c r="F46" s="102" t="s">
        <v>48</v>
      </c>
      <c r="G46" s="1">
        <f t="shared" si="0"/>
        <v>1740</v>
      </c>
      <c r="H46" s="46">
        <f t="shared" si="1"/>
        <v>25</v>
      </c>
    </row>
    <row r="47" spans="1:8" ht="16.5" thickBot="1" x14ac:dyDescent="0.3">
      <c r="A47" s="14">
        <v>42</v>
      </c>
      <c r="B47" s="15" t="s">
        <v>6</v>
      </c>
      <c r="C47" s="101" t="s">
        <v>439</v>
      </c>
      <c r="D47" s="94">
        <v>29</v>
      </c>
      <c r="E47" s="49" t="s">
        <v>7</v>
      </c>
      <c r="F47" s="102" t="s">
        <v>98</v>
      </c>
      <c r="G47" s="1">
        <f t="shared" si="0"/>
        <v>1751</v>
      </c>
      <c r="H47" s="46">
        <f t="shared" si="1"/>
        <v>24.686880402191651</v>
      </c>
    </row>
    <row r="48" spans="1:8" ht="16.5" thickBot="1" x14ac:dyDescent="0.3">
      <c r="A48" s="14">
        <v>43</v>
      </c>
      <c r="B48" s="15" t="s">
        <v>6</v>
      </c>
      <c r="C48" s="101" t="s">
        <v>370</v>
      </c>
      <c r="D48" s="94">
        <v>29</v>
      </c>
      <c r="E48" s="49" t="s">
        <v>7</v>
      </c>
      <c r="F48" s="102" t="s">
        <v>98</v>
      </c>
      <c r="G48" s="1">
        <f t="shared" si="0"/>
        <v>1751</v>
      </c>
      <c r="H48" s="46">
        <f t="shared" si="1"/>
        <v>24.686880402191651</v>
      </c>
    </row>
    <row r="49" spans="1:8" ht="16.5" thickBot="1" x14ac:dyDescent="0.3">
      <c r="A49" s="14">
        <v>44</v>
      </c>
      <c r="B49" s="15" t="s">
        <v>6</v>
      </c>
      <c r="C49" s="130" t="s">
        <v>27</v>
      </c>
      <c r="D49" s="94">
        <v>29</v>
      </c>
      <c r="E49" s="49" t="s">
        <v>7</v>
      </c>
      <c r="F49" s="102" t="s">
        <v>44</v>
      </c>
      <c r="G49" s="1">
        <f t="shared" si="0"/>
        <v>1759</v>
      </c>
      <c r="H49" s="46">
        <f t="shared" si="1"/>
        <v>24.46283726896613</v>
      </c>
    </row>
    <row r="50" spans="1:8" ht="16.5" thickBot="1" x14ac:dyDescent="0.3">
      <c r="A50" s="14">
        <v>45</v>
      </c>
      <c r="B50" s="15" t="s">
        <v>6</v>
      </c>
      <c r="C50" s="101" t="s">
        <v>141</v>
      </c>
      <c r="D50" s="94">
        <v>30</v>
      </c>
      <c r="E50" s="49" t="s">
        <v>7</v>
      </c>
      <c r="F50" s="102" t="s">
        <v>95</v>
      </c>
      <c r="G50" s="1">
        <f t="shared" si="0"/>
        <v>1802</v>
      </c>
      <c r="H50" s="46">
        <f t="shared" si="1"/>
        <v>23.309283925494061</v>
      </c>
    </row>
    <row r="51" spans="1:8" ht="16.5" thickBot="1" x14ac:dyDescent="0.3">
      <c r="A51" s="14">
        <v>46</v>
      </c>
      <c r="B51" s="15" t="s">
        <v>6</v>
      </c>
      <c r="C51" s="130" t="s">
        <v>108</v>
      </c>
      <c r="D51" s="94">
        <v>32</v>
      </c>
      <c r="E51" s="49" t="s">
        <v>7</v>
      </c>
      <c r="F51" s="132" t="s">
        <v>85</v>
      </c>
      <c r="G51" s="1">
        <f t="shared" si="0"/>
        <v>1978</v>
      </c>
      <c r="H51" s="46">
        <f t="shared" si="1"/>
        <v>19.345766014634183</v>
      </c>
    </row>
    <row r="52" spans="1:8" ht="16.5" thickBot="1" x14ac:dyDescent="0.3">
      <c r="A52" s="14">
        <v>47</v>
      </c>
      <c r="B52" s="15" t="s">
        <v>6</v>
      </c>
      <c r="C52" s="130" t="s">
        <v>31</v>
      </c>
      <c r="D52" s="94">
        <v>37</v>
      </c>
      <c r="E52" s="49" t="s">
        <v>7</v>
      </c>
      <c r="F52" s="132" t="s">
        <v>35</v>
      </c>
      <c r="G52" s="1">
        <f t="shared" si="0"/>
        <v>2252</v>
      </c>
      <c r="H52" s="46">
        <f t="shared" si="1"/>
        <v>14.924566755739521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="75" zoomScaleNormal="75" workbookViewId="0">
      <selection activeCell="I20" sqref="I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575</v>
      </c>
      <c r="B1" s="6"/>
      <c r="D1" s="8"/>
      <c r="E1" s="8"/>
      <c r="F1" s="9"/>
    </row>
    <row r="2" spans="1:8" x14ac:dyDescent="0.2">
      <c r="C2" s="1" t="s">
        <v>566</v>
      </c>
      <c r="D2" s="2"/>
    </row>
    <row r="3" spans="1:8" x14ac:dyDescent="0.2">
      <c r="C3" s="1" t="s">
        <v>576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275</v>
      </c>
      <c r="D6" s="94">
        <v>19</v>
      </c>
      <c r="E6" s="32" t="s">
        <v>7</v>
      </c>
      <c r="F6" s="26" t="s">
        <v>47</v>
      </c>
      <c r="G6" s="18">
        <f t="shared" ref="G6:G52" si="0">D6*60+F6</f>
        <v>1179</v>
      </c>
      <c r="H6" s="19">
        <f>(870/G6)*(870/G6)*100</f>
        <v>54.451631282818283</v>
      </c>
    </row>
    <row r="7" spans="1:8" s="14" customFormat="1" ht="17.25" thickBot="1" x14ac:dyDescent="0.35">
      <c r="A7" s="14">
        <v>2</v>
      </c>
      <c r="B7" s="15" t="s">
        <v>6</v>
      </c>
      <c r="C7" s="20" t="s">
        <v>16</v>
      </c>
      <c r="D7" s="94">
        <v>19</v>
      </c>
      <c r="E7" s="21" t="s">
        <v>7</v>
      </c>
      <c r="F7" s="25" t="s">
        <v>51</v>
      </c>
      <c r="G7" s="22">
        <f t="shared" si="0"/>
        <v>1195</v>
      </c>
      <c r="H7" s="23">
        <f t="shared" ref="H7:H52" si="1">(870/G7)*(870/G7)*100</f>
        <v>53.00327375221022</v>
      </c>
    </row>
    <row r="8" spans="1:8" s="14" customFormat="1" ht="17.25" thickBot="1" x14ac:dyDescent="0.35">
      <c r="A8" s="14">
        <v>3</v>
      </c>
      <c r="B8" s="15" t="s">
        <v>6</v>
      </c>
      <c r="C8" s="20" t="s">
        <v>15</v>
      </c>
      <c r="D8" s="94">
        <v>20</v>
      </c>
      <c r="E8" s="21" t="s">
        <v>7</v>
      </c>
      <c r="F8" s="25" t="s">
        <v>79</v>
      </c>
      <c r="G8" s="22">
        <f t="shared" si="0"/>
        <v>1229</v>
      </c>
      <c r="H8" s="23">
        <f t="shared" si="1"/>
        <v>50.111192691406025</v>
      </c>
    </row>
    <row r="9" spans="1:8" s="14" customFormat="1" ht="17.25" thickBot="1" x14ac:dyDescent="0.35">
      <c r="A9" s="14">
        <v>4</v>
      </c>
      <c r="B9" s="15" t="s">
        <v>6</v>
      </c>
      <c r="C9" s="20" t="s">
        <v>469</v>
      </c>
      <c r="D9" s="94">
        <v>20</v>
      </c>
      <c r="E9" s="21" t="s">
        <v>7</v>
      </c>
      <c r="F9" s="135" t="s">
        <v>47</v>
      </c>
      <c r="G9" s="22">
        <f t="shared" si="0"/>
        <v>1239</v>
      </c>
      <c r="H9" s="23">
        <f t="shared" si="1"/>
        <v>49.305559626895864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94">
        <v>21</v>
      </c>
      <c r="E10" s="21" t="s">
        <v>7</v>
      </c>
      <c r="F10" s="97" t="s">
        <v>95</v>
      </c>
      <c r="G10" s="22">
        <f t="shared" si="0"/>
        <v>1262</v>
      </c>
      <c r="H10" s="23">
        <f t="shared" si="1"/>
        <v>47.524745015207408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159</v>
      </c>
      <c r="D11" s="94">
        <v>21</v>
      </c>
      <c r="E11" s="21"/>
      <c r="F11" s="143" t="s">
        <v>88</v>
      </c>
      <c r="G11" s="22">
        <f t="shared" si="0"/>
        <v>1281</v>
      </c>
      <c r="H11" s="23">
        <f t="shared" si="1"/>
        <v>46.125410658754227</v>
      </c>
    </row>
    <row r="12" spans="1:8" s="14" customFormat="1" ht="17.25" thickBot="1" x14ac:dyDescent="0.35">
      <c r="A12" s="14">
        <v>7</v>
      </c>
      <c r="B12" s="15" t="s">
        <v>6</v>
      </c>
      <c r="C12" s="33" t="s">
        <v>60</v>
      </c>
      <c r="D12" s="107">
        <v>22</v>
      </c>
      <c r="E12" s="34" t="s">
        <v>7</v>
      </c>
      <c r="F12" s="118" t="s">
        <v>95</v>
      </c>
      <c r="G12" s="36">
        <f t="shared" si="0"/>
        <v>1322</v>
      </c>
      <c r="H12" s="37">
        <f t="shared" si="1"/>
        <v>43.308744601426802</v>
      </c>
    </row>
    <row r="13" spans="1:8" s="14" customFormat="1" ht="17.25" thickBot="1" x14ac:dyDescent="0.35">
      <c r="A13" s="14">
        <v>8</v>
      </c>
      <c r="B13" s="15" t="s">
        <v>6</v>
      </c>
      <c r="C13" s="33" t="s">
        <v>442</v>
      </c>
      <c r="D13" s="107">
        <v>22</v>
      </c>
      <c r="E13" s="34"/>
      <c r="F13" s="118" t="s">
        <v>43</v>
      </c>
      <c r="G13" s="36">
        <f t="shared" si="0"/>
        <v>1330</v>
      </c>
      <c r="H13" s="37">
        <f t="shared" si="1"/>
        <v>42.789304087285885</v>
      </c>
    </row>
    <row r="14" spans="1:8" s="14" customFormat="1" ht="17.25" thickBot="1" x14ac:dyDescent="0.35">
      <c r="A14" s="14">
        <v>9</v>
      </c>
      <c r="B14" s="15" t="s">
        <v>6</v>
      </c>
      <c r="C14" s="24" t="s">
        <v>123</v>
      </c>
      <c r="D14" s="94">
        <v>22</v>
      </c>
      <c r="E14" s="21" t="s">
        <v>7</v>
      </c>
      <c r="F14" s="25" t="s">
        <v>190</v>
      </c>
      <c r="G14" s="22">
        <f t="shared" si="0"/>
        <v>1333</v>
      </c>
      <c r="H14" s="23">
        <f t="shared" si="1"/>
        <v>42.596920798091496</v>
      </c>
    </row>
    <row r="15" spans="1:8" s="14" customFormat="1" ht="17.25" thickBot="1" x14ac:dyDescent="0.35">
      <c r="A15" s="14">
        <v>10</v>
      </c>
      <c r="B15" s="15" t="s">
        <v>6</v>
      </c>
      <c r="C15" s="24" t="s">
        <v>309</v>
      </c>
      <c r="D15" s="94">
        <v>22</v>
      </c>
      <c r="E15" s="21" t="s">
        <v>7</v>
      </c>
      <c r="F15" s="25" t="s">
        <v>128</v>
      </c>
      <c r="G15" s="22">
        <f t="shared" si="0"/>
        <v>1338</v>
      </c>
      <c r="H15" s="23">
        <f t="shared" si="1"/>
        <v>42.279153009310463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69</v>
      </c>
      <c r="D16" s="94">
        <v>22</v>
      </c>
      <c r="E16" s="21" t="s">
        <v>7</v>
      </c>
      <c r="F16" s="25" t="s">
        <v>46</v>
      </c>
      <c r="G16" s="22">
        <f t="shared" si="0"/>
        <v>1343</v>
      </c>
      <c r="H16" s="23">
        <f t="shared" si="1"/>
        <v>41.964927765879068</v>
      </c>
    </row>
    <row r="17" spans="1:8" s="14" customFormat="1" ht="17.25" thickBot="1" x14ac:dyDescent="0.35">
      <c r="A17" s="14">
        <v>12</v>
      </c>
      <c r="B17" s="15" t="s">
        <v>6</v>
      </c>
      <c r="C17" s="20" t="s">
        <v>380</v>
      </c>
      <c r="D17" s="94">
        <v>22</v>
      </c>
      <c r="E17" s="21" t="s">
        <v>7</v>
      </c>
      <c r="F17" s="25" t="s">
        <v>115</v>
      </c>
      <c r="G17" s="22">
        <f t="shared" si="0"/>
        <v>1354</v>
      </c>
      <c r="H17" s="23">
        <f t="shared" si="1"/>
        <v>41.285844884351633</v>
      </c>
    </row>
    <row r="18" spans="1:8" s="14" customFormat="1" ht="17.25" thickBot="1" x14ac:dyDescent="0.35">
      <c r="A18" s="14">
        <v>13</v>
      </c>
      <c r="B18" s="15" t="s">
        <v>6</v>
      </c>
      <c r="C18" s="20" t="s">
        <v>520</v>
      </c>
      <c r="D18" s="94">
        <v>22</v>
      </c>
      <c r="E18" s="21" t="s">
        <v>7</v>
      </c>
      <c r="F18" s="25" t="s">
        <v>89</v>
      </c>
      <c r="G18" s="22">
        <f t="shared" si="0"/>
        <v>1355</v>
      </c>
      <c r="H18" s="23">
        <f t="shared" si="1"/>
        <v>41.224928854454589</v>
      </c>
    </row>
    <row r="19" spans="1:8" s="14" customFormat="1" ht="17.25" thickBot="1" x14ac:dyDescent="0.35">
      <c r="A19" s="14">
        <v>14</v>
      </c>
      <c r="B19" s="15" t="s">
        <v>6</v>
      </c>
      <c r="C19" s="20" t="s">
        <v>259</v>
      </c>
      <c r="D19" s="94">
        <v>22</v>
      </c>
      <c r="E19" s="21" t="s">
        <v>7</v>
      </c>
      <c r="F19" s="25" t="s">
        <v>150</v>
      </c>
      <c r="G19" s="22">
        <f t="shared" si="0"/>
        <v>1361</v>
      </c>
      <c r="H19" s="23">
        <f t="shared" si="1"/>
        <v>40.862247958102294</v>
      </c>
    </row>
    <row r="20" spans="1:8" s="14" customFormat="1" ht="17.25" thickBot="1" x14ac:dyDescent="0.35">
      <c r="A20" s="14">
        <v>15</v>
      </c>
      <c r="B20" s="15" t="s">
        <v>6</v>
      </c>
      <c r="C20" s="20" t="s">
        <v>339</v>
      </c>
      <c r="D20" s="94">
        <v>23</v>
      </c>
      <c r="E20" s="21" t="s">
        <v>7</v>
      </c>
      <c r="F20" s="25" t="s">
        <v>47</v>
      </c>
      <c r="G20" s="22">
        <f t="shared" si="0"/>
        <v>1419</v>
      </c>
      <c r="H20" s="23">
        <f t="shared" si="1"/>
        <v>37.590120190051351</v>
      </c>
    </row>
    <row r="21" spans="1:8" s="14" customFormat="1" ht="17.25" thickBot="1" x14ac:dyDescent="0.35">
      <c r="A21" s="14">
        <v>16</v>
      </c>
      <c r="B21" s="15" t="s">
        <v>6</v>
      </c>
      <c r="C21" s="20" t="s">
        <v>22</v>
      </c>
      <c r="D21" s="94">
        <v>23</v>
      </c>
      <c r="E21" s="21" t="s">
        <v>7</v>
      </c>
      <c r="F21" s="25" t="s">
        <v>173</v>
      </c>
      <c r="G21" s="22">
        <f t="shared" si="0"/>
        <v>1437</v>
      </c>
      <c r="H21" s="23">
        <f t="shared" si="1"/>
        <v>36.654303284940362</v>
      </c>
    </row>
    <row r="22" spans="1:8" s="14" customFormat="1" ht="17.25" thickBot="1" x14ac:dyDescent="0.35">
      <c r="A22" s="14">
        <v>17</v>
      </c>
      <c r="B22" s="15" t="s">
        <v>6</v>
      </c>
      <c r="C22" s="33" t="s">
        <v>400</v>
      </c>
      <c r="D22" s="107">
        <v>24</v>
      </c>
      <c r="E22" s="34" t="s">
        <v>7</v>
      </c>
      <c r="F22" s="35" t="s">
        <v>112</v>
      </c>
      <c r="G22" s="36">
        <f t="shared" si="0"/>
        <v>1488</v>
      </c>
      <c r="H22" s="37">
        <f t="shared" si="1"/>
        <v>34.1847684703434</v>
      </c>
    </row>
    <row r="23" spans="1:8" s="14" customFormat="1" ht="17.25" thickBot="1" x14ac:dyDescent="0.35">
      <c r="A23" s="14">
        <v>18</v>
      </c>
      <c r="B23" s="15" t="s">
        <v>6</v>
      </c>
      <c r="C23" s="20" t="s">
        <v>205</v>
      </c>
      <c r="D23" s="94">
        <v>24</v>
      </c>
      <c r="E23" s="21" t="s">
        <v>7</v>
      </c>
      <c r="F23" s="25" t="s">
        <v>93</v>
      </c>
      <c r="G23" s="22">
        <f t="shared" si="0"/>
        <v>1489</v>
      </c>
      <c r="H23" s="23">
        <f t="shared" si="1"/>
        <v>34.138867477237369</v>
      </c>
    </row>
    <row r="24" spans="1:8" s="14" customFormat="1" ht="17.25" thickBot="1" x14ac:dyDescent="0.35">
      <c r="A24" s="14">
        <v>19</v>
      </c>
      <c r="B24" s="15" t="s">
        <v>6</v>
      </c>
      <c r="C24" s="20" t="s">
        <v>577</v>
      </c>
      <c r="D24" s="94">
        <v>24</v>
      </c>
      <c r="E24" s="21" t="s">
        <v>7</v>
      </c>
      <c r="F24" s="25" t="s">
        <v>49</v>
      </c>
      <c r="G24" s="22">
        <f t="shared" si="0"/>
        <v>1490</v>
      </c>
      <c r="H24" s="23">
        <f t="shared" si="1"/>
        <v>34.09305887122202</v>
      </c>
    </row>
    <row r="25" spans="1:8" s="14" customFormat="1" ht="17.25" thickBot="1" x14ac:dyDescent="0.35">
      <c r="A25" s="14">
        <v>20</v>
      </c>
      <c r="B25" s="15" t="s">
        <v>6</v>
      </c>
      <c r="C25" s="33" t="s">
        <v>514</v>
      </c>
      <c r="D25" s="107">
        <v>25</v>
      </c>
      <c r="E25" s="34" t="s">
        <v>7</v>
      </c>
      <c r="F25" s="35" t="s">
        <v>43</v>
      </c>
      <c r="G25" s="36">
        <f t="shared" si="0"/>
        <v>1510</v>
      </c>
      <c r="H25" s="37">
        <f t="shared" si="1"/>
        <v>33.195912459979823</v>
      </c>
    </row>
    <row r="26" spans="1:8" s="14" customFormat="1" ht="17.25" thickBot="1" x14ac:dyDescent="0.35">
      <c r="A26" s="14">
        <v>21</v>
      </c>
      <c r="B26" s="15" t="s">
        <v>6</v>
      </c>
      <c r="C26" s="20" t="s">
        <v>419</v>
      </c>
      <c r="D26" s="94">
        <v>25</v>
      </c>
      <c r="E26" s="21" t="s">
        <v>7</v>
      </c>
      <c r="F26" s="25" t="s">
        <v>43</v>
      </c>
      <c r="G26" s="22">
        <f t="shared" si="0"/>
        <v>1510</v>
      </c>
      <c r="H26" s="23">
        <f t="shared" si="1"/>
        <v>33.195912459979823</v>
      </c>
    </row>
    <row r="27" spans="1:8" s="14" customFormat="1" ht="17.25" thickBot="1" x14ac:dyDescent="0.35">
      <c r="A27" s="14">
        <v>22</v>
      </c>
      <c r="B27" s="15" t="s">
        <v>6</v>
      </c>
      <c r="C27" s="20" t="s">
        <v>141</v>
      </c>
      <c r="D27" s="94">
        <v>25</v>
      </c>
      <c r="E27" s="21"/>
      <c r="F27" s="25" t="s">
        <v>128</v>
      </c>
      <c r="G27" s="22">
        <f t="shared" si="0"/>
        <v>1518</v>
      </c>
      <c r="H27" s="23">
        <f t="shared" si="1"/>
        <v>32.846943398584578</v>
      </c>
    </row>
    <row r="28" spans="1:8" s="14" customFormat="1" ht="17.25" thickBot="1" x14ac:dyDescent="0.35">
      <c r="A28" s="14">
        <v>23</v>
      </c>
      <c r="B28" s="15" t="s">
        <v>6</v>
      </c>
      <c r="C28" s="33" t="s">
        <v>499</v>
      </c>
      <c r="D28" s="107">
        <v>25</v>
      </c>
      <c r="E28" s="34" t="s">
        <v>7</v>
      </c>
      <c r="F28" s="35" t="s">
        <v>42</v>
      </c>
      <c r="G28" s="36">
        <f t="shared" si="0"/>
        <v>1540</v>
      </c>
      <c r="H28" s="37">
        <f t="shared" si="1"/>
        <v>31.915162759318605</v>
      </c>
    </row>
    <row r="29" spans="1:8" s="14" customFormat="1" ht="17.25" thickBot="1" x14ac:dyDescent="0.35">
      <c r="A29" s="14">
        <v>24</v>
      </c>
      <c r="B29" s="15" t="s">
        <v>6</v>
      </c>
      <c r="C29" s="33" t="s">
        <v>411</v>
      </c>
      <c r="D29" s="107">
        <v>25</v>
      </c>
      <c r="E29" s="34" t="s">
        <v>7</v>
      </c>
      <c r="F29" s="35" t="s">
        <v>42</v>
      </c>
      <c r="G29" s="36">
        <f t="shared" si="0"/>
        <v>1540</v>
      </c>
      <c r="H29" s="37">
        <f t="shared" si="1"/>
        <v>31.915162759318605</v>
      </c>
    </row>
    <row r="30" spans="1:8" s="14" customFormat="1" ht="17.25" thickBot="1" x14ac:dyDescent="0.35">
      <c r="A30" s="14">
        <v>25</v>
      </c>
      <c r="B30" s="15" t="s">
        <v>6</v>
      </c>
      <c r="C30" s="33" t="s">
        <v>414</v>
      </c>
      <c r="D30" s="107">
        <v>26</v>
      </c>
      <c r="E30" s="34" t="s">
        <v>7</v>
      </c>
      <c r="F30" s="35" t="s">
        <v>128</v>
      </c>
      <c r="G30" s="36">
        <f t="shared" si="0"/>
        <v>1578</v>
      </c>
      <c r="H30" s="37">
        <f t="shared" si="1"/>
        <v>30.396564935158821</v>
      </c>
    </row>
    <row r="31" spans="1:8" s="14" customFormat="1" ht="17.25" thickBot="1" x14ac:dyDescent="0.35">
      <c r="A31" s="14">
        <v>26</v>
      </c>
      <c r="B31" s="15" t="s">
        <v>6</v>
      </c>
      <c r="C31" s="33" t="s">
        <v>242</v>
      </c>
      <c r="D31" s="107">
        <v>26</v>
      </c>
      <c r="E31" s="34" t="s">
        <v>7</v>
      </c>
      <c r="F31" s="35" t="s">
        <v>91</v>
      </c>
      <c r="G31" s="36">
        <f t="shared" si="0"/>
        <v>1582</v>
      </c>
      <c r="H31" s="37">
        <f t="shared" si="1"/>
        <v>30.243047175797255</v>
      </c>
    </row>
    <row r="32" spans="1:8" s="14" customFormat="1" ht="17.25" thickBot="1" x14ac:dyDescent="0.35">
      <c r="A32" s="14">
        <v>27</v>
      </c>
      <c r="B32" s="15" t="s">
        <v>6</v>
      </c>
      <c r="C32" s="20" t="s">
        <v>436</v>
      </c>
      <c r="D32" s="94">
        <v>26</v>
      </c>
      <c r="E32" s="21" t="s">
        <v>7</v>
      </c>
      <c r="F32" s="25" t="s">
        <v>94</v>
      </c>
      <c r="G32" s="22">
        <f t="shared" si="0"/>
        <v>1597</v>
      </c>
      <c r="H32" s="23">
        <f t="shared" si="1"/>
        <v>29.677592888042664</v>
      </c>
    </row>
    <row r="33" spans="1:8" s="14" customFormat="1" ht="17.25" thickBot="1" x14ac:dyDescent="0.35">
      <c r="A33" s="14">
        <v>28</v>
      </c>
      <c r="B33" s="15" t="s">
        <v>6</v>
      </c>
      <c r="C33" s="20" t="s">
        <v>578</v>
      </c>
      <c r="D33" s="94">
        <v>27</v>
      </c>
      <c r="E33" s="21" t="s">
        <v>7</v>
      </c>
      <c r="F33" s="25" t="s">
        <v>95</v>
      </c>
      <c r="G33" s="22">
        <f t="shared" si="0"/>
        <v>1622</v>
      </c>
      <c r="H33" s="23">
        <f t="shared" si="1"/>
        <v>28.769797528131232</v>
      </c>
    </row>
    <row r="34" spans="1:8" s="14" customFormat="1" ht="17.25" thickBot="1" x14ac:dyDescent="0.35">
      <c r="A34" s="14">
        <v>29</v>
      </c>
      <c r="B34" s="15" t="s">
        <v>6</v>
      </c>
      <c r="C34" s="20" t="s">
        <v>579</v>
      </c>
      <c r="D34" s="94">
        <v>27</v>
      </c>
      <c r="E34" s="44" t="s">
        <v>7</v>
      </c>
      <c r="F34" s="25" t="s">
        <v>83</v>
      </c>
      <c r="G34" s="59">
        <f t="shared" si="0"/>
        <v>1632</v>
      </c>
      <c r="H34" s="60">
        <f t="shared" si="1"/>
        <v>28.418306660899656</v>
      </c>
    </row>
    <row r="35" spans="1:8" ht="17.25" thickBot="1" x14ac:dyDescent="0.35">
      <c r="A35" s="14">
        <v>30</v>
      </c>
      <c r="B35" s="15" t="s">
        <v>6</v>
      </c>
      <c r="C35" s="33" t="s">
        <v>494</v>
      </c>
      <c r="D35" s="107">
        <v>27</v>
      </c>
      <c r="E35" s="70" t="s">
        <v>7</v>
      </c>
      <c r="F35" s="35" t="s">
        <v>35</v>
      </c>
      <c r="G35" s="71">
        <f t="shared" si="0"/>
        <v>1652</v>
      </c>
      <c r="H35" s="72">
        <f t="shared" si="1"/>
        <v>27.734377290128915</v>
      </c>
    </row>
    <row r="36" spans="1:8" ht="17.25" thickBot="1" x14ac:dyDescent="0.35">
      <c r="A36" s="14">
        <v>31</v>
      </c>
      <c r="B36" s="15" t="s">
        <v>6</v>
      </c>
      <c r="C36" s="108" t="s">
        <v>24</v>
      </c>
      <c r="D36" s="94">
        <v>28</v>
      </c>
      <c r="E36" s="49" t="s">
        <v>7</v>
      </c>
      <c r="F36" s="25" t="s">
        <v>116</v>
      </c>
      <c r="G36" s="45">
        <f t="shared" si="0"/>
        <v>1705</v>
      </c>
      <c r="H36" s="46">
        <f t="shared" si="1"/>
        <v>26.036927786998739</v>
      </c>
    </row>
    <row r="37" spans="1:8" ht="17.25" thickBot="1" x14ac:dyDescent="0.35">
      <c r="A37" s="14">
        <v>32</v>
      </c>
      <c r="B37" s="15" t="s">
        <v>6</v>
      </c>
      <c r="C37" s="99" t="s">
        <v>73</v>
      </c>
      <c r="D37" s="94">
        <v>28</v>
      </c>
      <c r="E37" s="49" t="s">
        <v>7</v>
      </c>
      <c r="F37" s="97" t="s">
        <v>42</v>
      </c>
      <c r="G37" s="45">
        <f t="shared" si="0"/>
        <v>1720</v>
      </c>
      <c r="H37" s="46">
        <f t="shared" si="1"/>
        <v>25.584775554353705</v>
      </c>
    </row>
    <row r="38" spans="1:8" ht="16.5" thickBot="1" x14ac:dyDescent="0.3">
      <c r="A38" s="14">
        <v>33</v>
      </c>
      <c r="B38" s="15" t="s">
        <v>6</v>
      </c>
      <c r="C38" s="101" t="s">
        <v>580</v>
      </c>
      <c r="D38" s="94">
        <v>28</v>
      </c>
      <c r="E38" s="49" t="s">
        <v>7</v>
      </c>
      <c r="F38" s="100" t="s">
        <v>127</v>
      </c>
      <c r="G38" s="45">
        <f t="shared" si="0"/>
        <v>1726</v>
      </c>
      <c r="H38" s="46">
        <f t="shared" si="1"/>
        <v>25.407206798349556</v>
      </c>
    </row>
    <row r="39" spans="1:8" ht="16.5" thickBot="1" x14ac:dyDescent="0.3">
      <c r="A39" s="14">
        <v>34</v>
      </c>
      <c r="B39" s="15" t="s">
        <v>6</v>
      </c>
      <c r="C39" s="101" t="s">
        <v>581</v>
      </c>
      <c r="D39" s="94">
        <v>29</v>
      </c>
      <c r="E39" s="49" t="s">
        <v>7</v>
      </c>
      <c r="F39" s="102" t="s">
        <v>48</v>
      </c>
      <c r="G39" s="1">
        <f t="shared" si="0"/>
        <v>1740</v>
      </c>
      <c r="H39" s="46">
        <f t="shared" si="1"/>
        <v>25</v>
      </c>
    </row>
    <row r="40" spans="1:8" ht="16.5" thickBot="1" x14ac:dyDescent="0.3">
      <c r="A40" s="14">
        <v>35</v>
      </c>
      <c r="B40" s="15" t="s">
        <v>6</v>
      </c>
      <c r="C40" s="101" t="s">
        <v>29</v>
      </c>
      <c r="D40" s="94">
        <v>29</v>
      </c>
      <c r="E40" s="49" t="s">
        <v>7</v>
      </c>
      <c r="F40" s="102" t="s">
        <v>48</v>
      </c>
      <c r="G40" s="1">
        <f t="shared" si="0"/>
        <v>1740</v>
      </c>
      <c r="H40" s="46">
        <f t="shared" si="1"/>
        <v>25</v>
      </c>
    </row>
    <row r="41" spans="1:8" ht="16.5" thickBot="1" x14ac:dyDescent="0.3">
      <c r="A41" s="14">
        <v>36</v>
      </c>
      <c r="B41" s="15" t="s">
        <v>6</v>
      </c>
      <c r="C41" s="101" t="s">
        <v>582</v>
      </c>
      <c r="D41" s="94">
        <v>29</v>
      </c>
      <c r="E41" s="49" t="s">
        <v>7</v>
      </c>
      <c r="F41" s="102" t="s">
        <v>98</v>
      </c>
      <c r="G41" s="1">
        <f t="shared" si="0"/>
        <v>1751</v>
      </c>
      <c r="H41" s="46">
        <f t="shared" si="1"/>
        <v>24.686880402191651</v>
      </c>
    </row>
    <row r="42" spans="1:8" ht="16.5" thickBot="1" x14ac:dyDescent="0.3">
      <c r="A42" s="14">
        <v>37</v>
      </c>
      <c r="B42" s="15" t="s">
        <v>6</v>
      </c>
      <c r="C42" s="91" t="s">
        <v>27</v>
      </c>
      <c r="D42" s="107">
        <v>29</v>
      </c>
      <c r="E42" s="53" t="s">
        <v>7</v>
      </c>
      <c r="F42" s="92" t="s">
        <v>40</v>
      </c>
      <c r="G42" s="68">
        <f t="shared" si="0"/>
        <v>1760</v>
      </c>
      <c r="H42" s="56">
        <f t="shared" si="1"/>
        <v>24.435046487603309</v>
      </c>
    </row>
    <row r="43" spans="1:8" ht="16.5" thickBot="1" x14ac:dyDescent="0.3">
      <c r="A43" s="14">
        <v>38</v>
      </c>
      <c r="B43" s="15" t="s">
        <v>6</v>
      </c>
      <c r="C43" s="91" t="s">
        <v>583</v>
      </c>
      <c r="D43" s="107">
        <v>29</v>
      </c>
      <c r="E43" s="53" t="s">
        <v>7</v>
      </c>
      <c r="F43" s="92" t="s">
        <v>97</v>
      </c>
      <c r="G43" s="68">
        <f t="shared" si="0"/>
        <v>1764</v>
      </c>
      <c r="H43" s="56">
        <f t="shared" si="1"/>
        <v>24.324355592577167</v>
      </c>
    </row>
    <row r="44" spans="1:8" ht="16.5" thickBot="1" x14ac:dyDescent="0.3">
      <c r="A44" s="14">
        <v>39</v>
      </c>
      <c r="B44" s="15" t="s">
        <v>6</v>
      </c>
      <c r="C44" s="101" t="s">
        <v>572</v>
      </c>
      <c r="D44" s="94">
        <v>29</v>
      </c>
      <c r="E44" s="49" t="s">
        <v>7</v>
      </c>
      <c r="F44" s="102" t="s">
        <v>116</v>
      </c>
      <c r="G44" s="1">
        <f t="shared" si="0"/>
        <v>1765</v>
      </c>
      <c r="H44" s="46">
        <f t="shared" si="1"/>
        <v>24.296800391625002</v>
      </c>
    </row>
    <row r="45" spans="1:8" ht="16.5" thickBot="1" x14ac:dyDescent="0.3">
      <c r="A45" s="14">
        <v>40</v>
      </c>
      <c r="B45" s="15" t="s">
        <v>6</v>
      </c>
      <c r="C45" s="101" t="s">
        <v>554</v>
      </c>
      <c r="D45" s="94">
        <v>29</v>
      </c>
      <c r="E45" s="49" t="s">
        <v>7</v>
      </c>
      <c r="F45" s="102" t="s">
        <v>116</v>
      </c>
      <c r="G45" s="1">
        <f t="shared" si="0"/>
        <v>1765</v>
      </c>
      <c r="H45" s="46">
        <f t="shared" si="1"/>
        <v>24.296800391625002</v>
      </c>
    </row>
    <row r="46" spans="1:8" ht="16.5" thickBot="1" x14ac:dyDescent="0.3">
      <c r="A46" s="14">
        <v>41</v>
      </c>
      <c r="B46" s="15" t="s">
        <v>6</v>
      </c>
      <c r="C46" s="101" t="s">
        <v>584</v>
      </c>
      <c r="D46" s="94">
        <v>29</v>
      </c>
      <c r="E46" s="49" t="s">
        <v>7</v>
      </c>
      <c r="F46" s="102" t="s">
        <v>42</v>
      </c>
      <c r="G46" s="1">
        <f t="shared" si="0"/>
        <v>1780</v>
      </c>
      <c r="H46" s="46">
        <f t="shared" si="1"/>
        <v>23.889029162984468</v>
      </c>
    </row>
    <row r="47" spans="1:8" ht="16.5" thickBot="1" x14ac:dyDescent="0.3">
      <c r="A47" s="14">
        <v>42</v>
      </c>
      <c r="B47" s="15" t="s">
        <v>6</v>
      </c>
      <c r="C47" s="91" t="s">
        <v>440</v>
      </c>
      <c r="D47" s="107">
        <v>29</v>
      </c>
      <c r="E47" s="53" t="s">
        <v>7</v>
      </c>
      <c r="F47" s="92" t="s">
        <v>49</v>
      </c>
      <c r="G47" s="68">
        <f t="shared" si="0"/>
        <v>1790</v>
      </c>
      <c r="H47" s="56">
        <f t="shared" si="1"/>
        <v>23.622858212914704</v>
      </c>
    </row>
    <row r="48" spans="1:8" ht="16.5" thickBot="1" x14ac:dyDescent="0.3">
      <c r="A48" s="14">
        <v>43</v>
      </c>
      <c r="B48" s="15" t="s">
        <v>6</v>
      </c>
      <c r="C48" s="91" t="s">
        <v>71</v>
      </c>
      <c r="D48" s="107">
        <v>29</v>
      </c>
      <c r="E48" s="53" t="s">
        <v>7</v>
      </c>
      <c r="F48" s="92" t="s">
        <v>49</v>
      </c>
      <c r="G48" s="68">
        <f t="shared" si="0"/>
        <v>1790</v>
      </c>
      <c r="H48" s="56">
        <f t="shared" si="1"/>
        <v>23.622858212914704</v>
      </c>
    </row>
    <row r="49" spans="1:8" ht="16.5" thickBot="1" x14ac:dyDescent="0.3">
      <c r="A49" s="14">
        <v>44</v>
      </c>
      <c r="B49" s="15" t="s">
        <v>6</v>
      </c>
      <c r="C49" s="110" t="s">
        <v>447</v>
      </c>
      <c r="D49" s="107">
        <v>29</v>
      </c>
      <c r="E49" s="53" t="s">
        <v>7</v>
      </c>
      <c r="F49" s="92" t="s">
        <v>117</v>
      </c>
      <c r="G49" s="68">
        <f t="shared" si="0"/>
        <v>1791</v>
      </c>
      <c r="H49" s="56">
        <f t="shared" si="1"/>
        <v>23.596486059555176</v>
      </c>
    </row>
    <row r="50" spans="1:8" ht="16.5" thickBot="1" x14ac:dyDescent="0.3">
      <c r="A50" s="14">
        <v>45</v>
      </c>
      <c r="B50" s="15" t="s">
        <v>6</v>
      </c>
      <c r="C50" s="101" t="s">
        <v>270</v>
      </c>
      <c r="D50" s="94">
        <v>29</v>
      </c>
      <c r="E50" s="49" t="s">
        <v>7</v>
      </c>
      <c r="F50" s="102" t="s">
        <v>38</v>
      </c>
      <c r="G50" s="1">
        <f t="shared" si="0"/>
        <v>1792</v>
      </c>
      <c r="H50" s="46">
        <f t="shared" si="1"/>
        <v>23.570158043686227</v>
      </c>
    </row>
    <row r="51" spans="1:8" ht="16.5" thickBot="1" x14ac:dyDescent="0.3">
      <c r="A51" s="14">
        <v>46</v>
      </c>
      <c r="B51" s="15" t="s">
        <v>6</v>
      </c>
      <c r="C51" s="130" t="s">
        <v>76</v>
      </c>
      <c r="D51" s="94">
        <v>32</v>
      </c>
      <c r="E51" s="49" t="s">
        <v>7</v>
      </c>
      <c r="F51" s="132" t="s">
        <v>36</v>
      </c>
      <c r="G51" s="1">
        <f t="shared" si="0"/>
        <v>1953</v>
      </c>
      <c r="H51" s="46">
        <f t="shared" si="1"/>
        <v>19.844219338793444</v>
      </c>
    </row>
    <row r="52" spans="1:8" ht="16.5" thickBot="1" x14ac:dyDescent="0.3">
      <c r="A52" s="14">
        <v>47</v>
      </c>
      <c r="B52" s="15" t="s">
        <v>6</v>
      </c>
      <c r="C52" s="130" t="s">
        <v>31</v>
      </c>
      <c r="D52" s="94">
        <v>34</v>
      </c>
      <c r="E52" s="49" t="s">
        <v>7</v>
      </c>
      <c r="F52" s="132" t="s">
        <v>129</v>
      </c>
      <c r="G52" s="1">
        <f t="shared" si="0"/>
        <v>2070</v>
      </c>
      <c r="H52" s="46">
        <f t="shared" si="1"/>
        <v>17.66435622768326</v>
      </c>
    </row>
    <row r="53" spans="1:8" ht="16.5" thickBot="1" x14ac:dyDescent="0.3">
      <c r="A53" s="14">
        <v>48</v>
      </c>
      <c r="B53" s="15" t="s">
        <v>6</v>
      </c>
      <c r="C53" s="130" t="s">
        <v>301</v>
      </c>
      <c r="D53" s="94">
        <v>36</v>
      </c>
      <c r="E53" s="49" t="s">
        <v>7</v>
      </c>
      <c r="F53" s="132" t="s">
        <v>51</v>
      </c>
      <c r="G53" s="1">
        <f t="shared" ref="G53" si="2">D53*60+F53</f>
        <v>2215</v>
      </c>
      <c r="H53" s="46">
        <f t="shared" ref="H53" si="3">(870/G53)*(870/G53)*100</f>
        <v>15.427339757145258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F43" sqref="F4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302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303</v>
      </c>
      <c r="D6" s="17">
        <v>18</v>
      </c>
      <c r="E6" s="32" t="s">
        <v>7</v>
      </c>
      <c r="F6" s="26" t="s">
        <v>127</v>
      </c>
      <c r="G6" s="18">
        <f t="shared" ref="G6:G39" si="0">D6*60+F6</f>
        <v>1126</v>
      </c>
      <c r="H6" s="19">
        <f>(870/G6)*(870/G6)*100</f>
        <v>59.698267022958085</v>
      </c>
    </row>
    <row r="7" spans="1:8" s="14" customFormat="1" ht="17.25" thickBot="1" x14ac:dyDescent="0.35">
      <c r="A7" s="14">
        <v>2</v>
      </c>
      <c r="B7" s="15" t="s">
        <v>6</v>
      </c>
      <c r="C7" s="20" t="s">
        <v>9</v>
      </c>
      <c r="D7" s="17">
        <v>18</v>
      </c>
      <c r="E7" s="21" t="s">
        <v>7</v>
      </c>
      <c r="F7" s="25" t="s">
        <v>85</v>
      </c>
      <c r="G7" s="22">
        <f t="shared" si="0"/>
        <v>1138</v>
      </c>
      <c r="H7" s="23">
        <f t="shared" ref="H7:H39" si="1">(870/G7)*(870/G7)*100</f>
        <v>58.445890641553497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173</v>
      </c>
      <c r="G8" s="22">
        <f t="shared" si="0"/>
        <v>1197</v>
      </c>
      <c r="H8" s="23">
        <f t="shared" si="1"/>
        <v>52.826301342328243</v>
      </c>
    </row>
    <row r="9" spans="1:8" s="14" customFormat="1" ht="17.25" thickBot="1" x14ac:dyDescent="0.35">
      <c r="A9" s="14">
        <v>4</v>
      </c>
      <c r="B9" s="15" t="s">
        <v>6</v>
      </c>
      <c r="C9" s="24" t="s">
        <v>56</v>
      </c>
      <c r="D9" s="17">
        <v>19</v>
      </c>
      <c r="E9" s="21" t="s">
        <v>7</v>
      </c>
      <c r="F9" s="25" t="s">
        <v>85</v>
      </c>
      <c r="G9" s="22">
        <f t="shared" si="0"/>
        <v>1198</v>
      </c>
      <c r="H9" s="23">
        <f t="shared" si="1"/>
        <v>52.738147329578233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20</v>
      </c>
      <c r="E10" s="21" t="s">
        <v>7</v>
      </c>
      <c r="F10" s="25" t="s">
        <v>95</v>
      </c>
      <c r="G10" s="22">
        <f t="shared" si="0"/>
        <v>1202</v>
      </c>
      <c r="H10" s="23">
        <f t="shared" si="1"/>
        <v>52.387728716144203</v>
      </c>
    </row>
    <row r="11" spans="1:8" s="14" customFormat="1" ht="16.5" x14ac:dyDescent="0.3">
      <c r="A11" s="14">
        <v>6</v>
      </c>
      <c r="B11" s="15" t="s">
        <v>6</v>
      </c>
      <c r="C11" s="20" t="s">
        <v>195</v>
      </c>
      <c r="D11" s="17">
        <v>20</v>
      </c>
      <c r="E11" s="21" t="s">
        <v>7</v>
      </c>
      <c r="F11" s="25" t="s">
        <v>42</v>
      </c>
      <c r="G11" s="22">
        <f t="shared" si="0"/>
        <v>1240</v>
      </c>
      <c r="H11" s="23">
        <f t="shared" si="1"/>
        <v>49.226066597294491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21</v>
      </c>
      <c r="E12" s="21" t="s">
        <v>7</v>
      </c>
      <c r="F12" s="25" t="s">
        <v>39</v>
      </c>
      <c r="G12" s="22">
        <f t="shared" si="0"/>
        <v>1268</v>
      </c>
      <c r="H12" s="23">
        <f t="shared" si="1"/>
        <v>47.076048124670358</v>
      </c>
    </row>
    <row r="13" spans="1:8" s="14" customFormat="1" ht="16.5" x14ac:dyDescent="0.3">
      <c r="A13" s="14">
        <v>8</v>
      </c>
      <c r="B13" s="15" t="s">
        <v>6</v>
      </c>
      <c r="C13" s="24" t="s">
        <v>158</v>
      </c>
      <c r="D13" s="21">
        <v>21</v>
      </c>
      <c r="E13" s="21" t="s">
        <v>7</v>
      </c>
      <c r="F13" s="25" t="s">
        <v>89</v>
      </c>
      <c r="G13" s="22">
        <f t="shared" si="0"/>
        <v>1295</v>
      </c>
      <c r="H13" s="23">
        <f t="shared" si="1"/>
        <v>45.133495326545521</v>
      </c>
    </row>
    <row r="14" spans="1:8" s="14" customFormat="1" ht="16.5" x14ac:dyDescent="0.3">
      <c r="A14" s="14">
        <v>9</v>
      </c>
      <c r="B14" s="15" t="s">
        <v>6</v>
      </c>
      <c r="C14" s="20" t="s">
        <v>60</v>
      </c>
      <c r="D14" s="21">
        <v>21</v>
      </c>
      <c r="E14" s="21" t="s">
        <v>7</v>
      </c>
      <c r="F14" s="25" t="s">
        <v>118</v>
      </c>
      <c r="G14" s="22">
        <f t="shared" si="0"/>
        <v>1304</v>
      </c>
      <c r="H14" s="23">
        <f t="shared" si="1"/>
        <v>44.512636907674363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173</v>
      </c>
      <c r="G15" s="22">
        <f t="shared" si="0"/>
        <v>1317</v>
      </c>
      <c r="H15" s="23">
        <f t="shared" si="1"/>
        <v>43.638212753150931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63</v>
      </c>
      <c r="D17" s="21">
        <v>22</v>
      </c>
      <c r="E17" s="21" t="s">
        <v>7</v>
      </c>
      <c r="F17" s="25" t="s">
        <v>128</v>
      </c>
      <c r="G17" s="22">
        <f t="shared" si="0"/>
        <v>1338</v>
      </c>
      <c r="H17" s="23">
        <f t="shared" si="1"/>
        <v>42.279153009310463</v>
      </c>
    </row>
    <row r="18" spans="1:8" s="14" customFormat="1" ht="16.5" x14ac:dyDescent="0.3">
      <c r="A18" s="14">
        <v>13</v>
      </c>
      <c r="B18" s="15" t="s">
        <v>6</v>
      </c>
      <c r="C18" s="20" t="s">
        <v>22</v>
      </c>
      <c r="D18" s="21">
        <v>23</v>
      </c>
      <c r="E18" s="21" t="s">
        <v>7</v>
      </c>
      <c r="F18" s="25" t="s">
        <v>33</v>
      </c>
      <c r="G18" s="22">
        <f t="shared" si="0"/>
        <v>1407</v>
      </c>
      <c r="H18" s="23">
        <f t="shared" si="1"/>
        <v>38.234050581694035</v>
      </c>
    </row>
    <row r="19" spans="1:8" s="14" customFormat="1" ht="16.5" x14ac:dyDescent="0.3">
      <c r="A19" s="14">
        <v>14</v>
      </c>
      <c r="B19" s="15" t="s">
        <v>6</v>
      </c>
      <c r="C19" s="20" t="s">
        <v>66</v>
      </c>
      <c r="D19" s="21">
        <v>23</v>
      </c>
      <c r="E19" s="21" t="s">
        <v>7</v>
      </c>
      <c r="F19" s="25" t="s">
        <v>129</v>
      </c>
      <c r="G19" s="22">
        <f t="shared" si="0"/>
        <v>1410</v>
      </c>
      <c r="H19" s="23">
        <f t="shared" si="1"/>
        <v>38.071525577184246</v>
      </c>
    </row>
    <row r="20" spans="1:8" s="14" customFormat="1" ht="16.5" x14ac:dyDescent="0.3">
      <c r="A20" s="14">
        <v>15</v>
      </c>
      <c r="B20" s="15" t="s">
        <v>6</v>
      </c>
      <c r="C20" s="20" t="s">
        <v>17</v>
      </c>
      <c r="D20" s="21">
        <v>23</v>
      </c>
      <c r="E20" s="21" t="s">
        <v>7</v>
      </c>
      <c r="F20" s="25" t="s">
        <v>80</v>
      </c>
      <c r="G20" s="22">
        <f t="shared" si="0"/>
        <v>1427</v>
      </c>
      <c r="H20" s="23">
        <f t="shared" si="1"/>
        <v>37.169828647531908</v>
      </c>
    </row>
    <row r="21" spans="1:8" s="14" customFormat="1" ht="16.5" x14ac:dyDescent="0.3">
      <c r="A21" s="14">
        <v>16</v>
      </c>
      <c r="B21" s="15" t="s">
        <v>6</v>
      </c>
      <c r="C21" s="20" t="s">
        <v>20</v>
      </c>
      <c r="D21" s="21">
        <v>24</v>
      </c>
      <c r="E21" s="21" t="s">
        <v>7</v>
      </c>
      <c r="F21" s="25" t="s">
        <v>81</v>
      </c>
      <c r="G21" s="22">
        <f t="shared" si="0"/>
        <v>1441</v>
      </c>
      <c r="H21" s="23">
        <f t="shared" si="1"/>
        <v>36.451092015770911</v>
      </c>
    </row>
    <row r="22" spans="1:8" s="14" customFormat="1" ht="16.5" x14ac:dyDescent="0.3">
      <c r="A22" s="14">
        <v>17</v>
      </c>
      <c r="B22" s="15" t="s">
        <v>6</v>
      </c>
      <c r="C22" s="20" t="s">
        <v>69</v>
      </c>
      <c r="D22" s="21">
        <v>24</v>
      </c>
      <c r="E22" s="21" t="s">
        <v>7</v>
      </c>
      <c r="F22" s="25" t="s">
        <v>41</v>
      </c>
      <c r="G22" s="22">
        <f t="shared" si="0"/>
        <v>1471</v>
      </c>
      <c r="H22" s="23">
        <f t="shared" si="1"/>
        <v>34.979464757345845</v>
      </c>
    </row>
    <row r="23" spans="1:8" s="14" customFormat="1" ht="16.5" x14ac:dyDescent="0.3">
      <c r="A23" s="14">
        <v>18</v>
      </c>
      <c r="B23" s="15" t="s">
        <v>6</v>
      </c>
      <c r="C23" s="20" t="s">
        <v>21</v>
      </c>
      <c r="D23" s="21">
        <v>24</v>
      </c>
      <c r="E23" s="21" t="s">
        <v>7</v>
      </c>
      <c r="F23" s="25" t="s">
        <v>49</v>
      </c>
      <c r="G23" s="22">
        <f t="shared" si="0"/>
        <v>1490</v>
      </c>
      <c r="H23" s="23">
        <f t="shared" si="1"/>
        <v>34.09305887122202</v>
      </c>
    </row>
    <row r="24" spans="1:8" s="14" customFormat="1" ht="16.5" x14ac:dyDescent="0.3">
      <c r="A24" s="14">
        <v>19</v>
      </c>
      <c r="B24" s="15" t="s">
        <v>6</v>
      </c>
      <c r="C24" s="20" t="s">
        <v>122</v>
      </c>
      <c r="D24" s="21">
        <v>25</v>
      </c>
      <c r="E24" s="21" t="s">
        <v>7</v>
      </c>
      <c r="F24" s="25" t="s">
        <v>96</v>
      </c>
      <c r="G24" s="22">
        <f t="shared" si="0"/>
        <v>1507</v>
      </c>
      <c r="H24" s="23">
        <f t="shared" si="1"/>
        <v>33.32821088404522</v>
      </c>
    </row>
    <row r="25" spans="1:8" s="14" customFormat="1" ht="16.5" x14ac:dyDescent="0.3">
      <c r="A25" s="14">
        <v>20</v>
      </c>
      <c r="B25" s="15" t="s">
        <v>6</v>
      </c>
      <c r="C25" s="20" t="s">
        <v>304</v>
      </c>
      <c r="D25" s="21">
        <v>25</v>
      </c>
      <c r="E25" s="21" t="s">
        <v>7</v>
      </c>
      <c r="F25" s="25" t="s">
        <v>130</v>
      </c>
      <c r="G25" s="22">
        <f t="shared" si="0"/>
        <v>1536</v>
      </c>
      <c r="H25" s="23">
        <f t="shared" si="1"/>
        <v>32.08160400390625</v>
      </c>
    </row>
    <row r="26" spans="1:8" s="14" customFormat="1" ht="16.5" x14ac:dyDescent="0.3">
      <c r="A26" s="14">
        <v>21</v>
      </c>
      <c r="B26" s="15" t="s">
        <v>6</v>
      </c>
      <c r="C26" s="20" t="s">
        <v>24</v>
      </c>
      <c r="D26" s="21">
        <v>26</v>
      </c>
      <c r="E26" s="21" t="s">
        <v>7</v>
      </c>
      <c r="F26" s="25" t="s">
        <v>130</v>
      </c>
      <c r="G26" s="22">
        <f t="shared" si="0"/>
        <v>1596</v>
      </c>
      <c r="H26" s="23">
        <f t="shared" si="1"/>
        <v>29.714794505059643</v>
      </c>
    </row>
    <row r="27" spans="1:8" s="14" customFormat="1" ht="16.5" x14ac:dyDescent="0.3">
      <c r="A27" s="14">
        <v>22</v>
      </c>
      <c r="B27" s="15" t="s">
        <v>6</v>
      </c>
      <c r="C27" s="20" t="s">
        <v>124</v>
      </c>
      <c r="D27" s="21">
        <v>27</v>
      </c>
      <c r="E27" s="21" t="s">
        <v>7</v>
      </c>
      <c r="F27" s="25" t="s">
        <v>117</v>
      </c>
      <c r="G27" s="22">
        <f t="shared" si="0"/>
        <v>1671</v>
      </c>
      <c r="H27" s="23">
        <f t="shared" si="1"/>
        <v>27.107259008087059</v>
      </c>
    </row>
    <row r="28" spans="1:8" s="14" customFormat="1" ht="16.5" x14ac:dyDescent="0.3">
      <c r="A28" s="14">
        <v>23</v>
      </c>
      <c r="B28" s="15" t="s">
        <v>6</v>
      </c>
      <c r="C28" s="20" t="s">
        <v>72</v>
      </c>
      <c r="D28" s="21">
        <v>28</v>
      </c>
      <c r="E28" s="21" t="s">
        <v>7</v>
      </c>
      <c r="F28" s="25" t="s">
        <v>131</v>
      </c>
      <c r="G28" s="22">
        <f t="shared" si="0"/>
        <v>1708</v>
      </c>
      <c r="H28" s="23">
        <f t="shared" si="1"/>
        <v>25.945543495549256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305</v>
      </c>
      <c r="D29" s="21">
        <v>29</v>
      </c>
      <c r="E29" s="44" t="s">
        <v>7</v>
      </c>
      <c r="F29" s="58" t="s">
        <v>96</v>
      </c>
      <c r="G29" s="59">
        <f t="shared" si="0"/>
        <v>1747</v>
      </c>
      <c r="H29" s="60">
        <f t="shared" si="1"/>
        <v>24.80005792905591</v>
      </c>
    </row>
    <row r="30" spans="1:8" ht="17.25" thickBot="1" x14ac:dyDescent="0.35">
      <c r="A30" s="14">
        <v>25</v>
      </c>
      <c r="B30" s="15" t="s">
        <v>6</v>
      </c>
      <c r="C30" s="57" t="s">
        <v>125</v>
      </c>
      <c r="D30" s="21">
        <v>29</v>
      </c>
      <c r="E30" s="62" t="s">
        <v>7</v>
      </c>
      <c r="F30" s="58" t="s">
        <v>86</v>
      </c>
      <c r="G30" s="63">
        <f t="shared" si="0"/>
        <v>1755</v>
      </c>
      <c r="H30" s="64">
        <f t="shared" si="1"/>
        <v>24.57447585652714</v>
      </c>
    </row>
    <row r="31" spans="1:8" ht="16.5" thickBot="1" x14ac:dyDescent="0.3">
      <c r="A31" s="14">
        <v>26</v>
      </c>
      <c r="B31" s="15" t="s">
        <v>6</v>
      </c>
      <c r="C31" s="47" t="s">
        <v>107</v>
      </c>
      <c r="D31" s="44">
        <v>29</v>
      </c>
      <c r="E31" s="49" t="s">
        <v>7</v>
      </c>
      <c r="F31" s="50" t="s">
        <v>118</v>
      </c>
      <c r="G31" s="45">
        <f t="shared" si="0"/>
        <v>1784</v>
      </c>
      <c r="H31" s="46">
        <f t="shared" si="1"/>
        <v>23.782023567737138</v>
      </c>
    </row>
    <row r="32" spans="1:8" ht="16.5" thickBot="1" x14ac:dyDescent="0.3">
      <c r="A32" s="14">
        <v>27</v>
      </c>
      <c r="B32" s="15" t="s">
        <v>6</v>
      </c>
      <c r="C32" s="47" t="s">
        <v>73</v>
      </c>
      <c r="D32" s="44">
        <v>30</v>
      </c>
      <c r="E32" s="49" t="s">
        <v>7</v>
      </c>
      <c r="F32" s="50" t="s">
        <v>95</v>
      </c>
      <c r="G32" s="45">
        <f t="shared" si="0"/>
        <v>1802</v>
      </c>
      <c r="H32" s="46">
        <f t="shared" si="1"/>
        <v>23.309283925494061</v>
      </c>
    </row>
    <row r="33" spans="1:8" ht="16.5" thickBot="1" x14ac:dyDescent="0.3">
      <c r="A33" s="14">
        <v>28</v>
      </c>
      <c r="B33" s="15" t="s">
        <v>6</v>
      </c>
      <c r="C33" s="47" t="s">
        <v>126</v>
      </c>
      <c r="D33" s="44">
        <v>30</v>
      </c>
      <c r="E33" s="49" t="s">
        <v>7</v>
      </c>
      <c r="F33" s="50" t="s">
        <v>114</v>
      </c>
      <c r="G33" s="45">
        <f t="shared" si="0"/>
        <v>1853</v>
      </c>
      <c r="H33" s="46">
        <f t="shared" si="1"/>
        <v>22.043861138528005</v>
      </c>
    </row>
    <row r="34" spans="1:8" ht="16.5" thickBot="1" x14ac:dyDescent="0.3">
      <c r="A34" s="14">
        <v>29</v>
      </c>
      <c r="B34" s="15" t="s">
        <v>6</v>
      </c>
      <c r="C34" s="47" t="s">
        <v>29</v>
      </c>
      <c r="D34" s="44">
        <v>30</v>
      </c>
      <c r="E34" s="49" t="s">
        <v>7</v>
      </c>
      <c r="F34" s="50" t="s">
        <v>132</v>
      </c>
      <c r="G34" s="1">
        <f t="shared" si="0"/>
        <v>1859</v>
      </c>
      <c r="H34" s="46">
        <f t="shared" si="1"/>
        <v>21.901795808362611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44">
        <v>31</v>
      </c>
      <c r="E35" s="49" t="s">
        <v>7</v>
      </c>
      <c r="F35" s="50" t="s">
        <v>128</v>
      </c>
      <c r="G35" s="1">
        <f t="shared" si="0"/>
        <v>1878</v>
      </c>
      <c r="H35" s="46">
        <f t="shared" si="1"/>
        <v>21.460870275291168</v>
      </c>
    </row>
    <row r="36" spans="1:8" ht="16.5" thickBot="1" x14ac:dyDescent="0.3">
      <c r="A36" s="14">
        <v>31</v>
      </c>
      <c r="B36" s="15" t="s">
        <v>6</v>
      </c>
      <c r="C36" s="47" t="s">
        <v>27</v>
      </c>
      <c r="D36" s="44">
        <v>31</v>
      </c>
      <c r="E36" s="49" t="s">
        <v>7</v>
      </c>
      <c r="F36" s="50" t="s">
        <v>91</v>
      </c>
      <c r="G36" s="1">
        <f t="shared" si="0"/>
        <v>1882</v>
      </c>
      <c r="H36" s="46">
        <f t="shared" si="1"/>
        <v>21.369741417376542</v>
      </c>
    </row>
    <row r="37" spans="1:8" ht="16.5" thickBot="1" x14ac:dyDescent="0.3">
      <c r="A37" s="14">
        <v>32</v>
      </c>
      <c r="B37" s="15" t="s">
        <v>6</v>
      </c>
      <c r="C37" s="47" t="s">
        <v>77</v>
      </c>
      <c r="D37" s="44">
        <v>36</v>
      </c>
      <c r="E37" s="49" t="s">
        <v>7</v>
      </c>
      <c r="F37" s="50" t="s">
        <v>133</v>
      </c>
      <c r="G37" s="1">
        <f t="shared" si="0"/>
        <v>2163</v>
      </c>
      <c r="H37" s="46">
        <f t="shared" si="1"/>
        <v>16.178023664928315</v>
      </c>
    </row>
    <row r="38" spans="1:8" ht="16.5" thickBot="1" x14ac:dyDescent="0.3">
      <c r="A38" s="14">
        <v>33</v>
      </c>
      <c r="B38" s="15" t="s">
        <v>6</v>
      </c>
      <c r="C38" s="47" t="s">
        <v>28</v>
      </c>
      <c r="D38" s="44">
        <v>37</v>
      </c>
      <c r="E38" s="49" t="s">
        <v>7</v>
      </c>
      <c r="F38" s="50" t="s">
        <v>113</v>
      </c>
      <c r="G38" s="1">
        <f t="shared" si="0"/>
        <v>2229</v>
      </c>
      <c r="H38" s="46">
        <f t="shared" si="1"/>
        <v>15.234154939144895</v>
      </c>
    </row>
    <row r="39" spans="1:8" ht="16.5" thickBot="1" x14ac:dyDescent="0.3">
      <c r="A39" s="14">
        <v>34</v>
      </c>
      <c r="B39" s="15" t="s">
        <v>6</v>
      </c>
      <c r="C39" s="47" t="s">
        <v>32</v>
      </c>
      <c r="D39" s="44">
        <v>39</v>
      </c>
      <c r="E39" s="49" t="s">
        <v>7</v>
      </c>
      <c r="F39" s="50" t="s">
        <v>133</v>
      </c>
      <c r="G39" s="1">
        <f t="shared" si="0"/>
        <v>2343</v>
      </c>
      <c r="H39" s="46">
        <f t="shared" si="1"/>
        <v>13.787766758858355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6"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134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133</v>
      </c>
      <c r="G6" s="18">
        <f t="shared" ref="G6:G39" si="0">D6*60+F6</f>
        <v>1143</v>
      </c>
      <c r="H6" s="19">
        <f>(870/G6)*(870/G6)*100</f>
        <v>57.935671426898416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90</v>
      </c>
      <c r="G7" s="22">
        <f t="shared" si="0"/>
        <v>1178</v>
      </c>
      <c r="H7" s="23">
        <f t="shared" ref="H7:H39" si="1">(870/G7)*(870/G7)*100</f>
        <v>54.544118113345682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37</v>
      </c>
      <c r="G8" s="22">
        <f t="shared" si="0"/>
        <v>1185</v>
      </c>
      <c r="H8" s="23">
        <f t="shared" si="1"/>
        <v>53.90161833039577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49</v>
      </c>
      <c r="G9" s="22">
        <f t="shared" si="0"/>
        <v>1190</v>
      </c>
      <c r="H9" s="23">
        <f t="shared" si="1"/>
        <v>53.449615140173712</v>
      </c>
    </row>
    <row r="10" spans="1:8" s="14" customFormat="1" ht="16.5" x14ac:dyDescent="0.3">
      <c r="A10" s="14">
        <v>5</v>
      </c>
      <c r="B10" s="15" t="s">
        <v>6</v>
      </c>
      <c r="C10" s="20" t="s">
        <v>56</v>
      </c>
      <c r="D10" s="17">
        <v>19</v>
      </c>
      <c r="E10" s="21" t="s">
        <v>7</v>
      </c>
      <c r="F10" s="25" t="s">
        <v>38</v>
      </c>
      <c r="G10" s="22">
        <f t="shared" si="0"/>
        <v>1192</v>
      </c>
      <c r="H10" s="23">
        <f t="shared" si="1"/>
        <v>53.270404486284406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21">
        <v>20</v>
      </c>
      <c r="E11" s="21" t="s">
        <v>7</v>
      </c>
      <c r="F11" s="25" t="s">
        <v>116</v>
      </c>
      <c r="G11" s="22">
        <f t="shared" si="0"/>
        <v>1225</v>
      </c>
      <c r="H11" s="23">
        <f t="shared" si="1"/>
        <v>50.43898375676801</v>
      </c>
    </row>
    <row r="12" spans="1:8" s="14" customFormat="1" ht="16.5" x14ac:dyDescent="0.3">
      <c r="A12" s="14">
        <v>7</v>
      </c>
      <c r="B12" s="15" t="s">
        <v>6</v>
      </c>
      <c r="C12" s="24" t="s">
        <v>136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18</v>
      </c>
      <c r="D13" s="21">
        <v>20</v>
      </c>
      <c r="E13" s="21" t="s">
        <v>7</v>
      </c>
      <c r="F13" s="25" t="s">
        <v>51</v>
      </c>
      <c r="G13" s="22">
        <f t="shared" si="0"/>
        <v>1255</v>
      </c>
      <c r="H13" s="23">
        <f t="shared" si="1"/>
        <v>48.056380057459414</v>
      </c>
    </row>
    <row r="14" spans="1:8" s="14" customFormat="1" ht="16.5" x14ac:dyDescent="0.3">
      <c r="A14" s="14">
        <v>9</v>
      </c>
      <c r="B14" s="15" t="s">
        <v>6</v>
      </c>
      <c r="C14" s="20" t="s">
        <v>16</v>
      </c>
      <c r="D14" s="21">
        <v>21</v>
      </c>
      <c r="E14" s="21" t="s">
        <v>7</v>
      </c>
      <c r="F14" s="25" t="s">
        <v>44</v>
      </c>
      <c r="G14" s="22">
        <f t="shared" si="0"/>
        <v>1279</v>
      </c>
      <c r="H14" s="23">
        <f t="shared" si="1"/>
        <v>46.269778053001481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42</v>
      </c>
      <c r="G15" s="22">
        <f t="shared" si="0"/>
        <v>1300</v>
      </c>
      <c r="H15" s="23">
        <f t="shared" si="1"/>
        <v>44.786982248520701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21</v>
      </c>
      <c r="E16" s="21" t="s">
        <v>7</v>
      </c>
      <c r="F16" s="25" t="s">
        <v>34</v>
      </c>
      <c r="G16" s="22">
        <f t="shared" si="0"/>
        <v>1316</v>
      </c>
      <c r="H16" s="23">
        <f t="shared" si="1"/>
        <v>43.704557422788035</v>
      </c>
    </row>
    <row r="17" spans="1:8" s="14" customFormat="1" ht="16.5" x14ac:dyDescent="0.3">
      <c r="A17" s="14">
        <v>12</v>
      </c>
      <c r="B17" s="15" t="s">
        <v>6</v>
      </c>
      <c r="C17" s="33" t="s">
        <v>137</v>
      </c>
      <c r="D17" s="34">
        <v>22</v>
      </c>
      <c r="E17" s="34" t="s">
        <v>7</v>
      </c>
      <c r="F17" s="35" t="s">
        <v>133</v>
      </c>
      <c r="G17" s="36">
        <f t="shared" si="0"/>
        <v>1323</v>
      </c>
      <c r="H17" s="37">
        <f t="shared" si="1"/>
        <v>43.243298831248303</v>
      </c>
    </row>
    <row r="18" spans="1:8" s="14" customFormat="1" ht="16.5" x14ac:dyDescent="0.3">
      <c r="A18" s="14">
        <v>13</v>
      </c>
      <c r="B18" s="15" t="s">
        <v>6</v>
      </c>
      <c r="C18" s="20" t="s">
        <v>138</v>
      </c>
      <c r="D18" s="21">
        <v>22</v>
      </c>
      <c r="E18" s="21" t="s">
        <v>7</v>
      </c>
      <c r="F18" s="25" t="s">
        <v>82</v>
      </c>
      <c r="G18" s="22">
        <f t="shared" si="0"/>
        <v>1334</v>
      </c>
      <c r="H18" s="23">
        <f t="shared" si="1"/>
        <v>42.533081285444233</v>
      </c>
    </row>
    <row r="19" spans="1:8" s="14" customFormat="1" ht="16.5" x14ac:dyDescent="0.3">
      <c r="A19" s="14">
        <v>14</v>
      </c>
      <c r="B19" s="15" t="s">
        <v>6</v>
      </c>
      <c r="C19" s="20" t="s">
        <v>62</v>
      </c>
      <c r="D19" s="21">
        <v>22</v>
      </c>
      <c r="E19" s="21" t="s">
        <v>7</v>
      </c>
      <c r="F19" s="25" t="s">
        <v>44</v>
      </c>
      <c r="G19" s="22">
        <f t="shared" si="0"/>
        <v>1339</v>
      </c>
      <c r="H19" s="23">
        <f t="shared" si="1"/>
        <v>42.216026249901702</v>
      </c>
    </row>
    <row r="20" spans="1:8" s="14" customFormat="1" ht="16.5" x14ac:dyDescent="0.3">
      <c r="A20" s="14">
        <v>15</v>
      </c>
      <c r="B20" s="15" t="s">
        <v>6</v>
      </c>
      <c r="C20" s="33" t="s">
        <v>60</v>
      </c>
      <c r="D20" s="34">
        <v>22</v>
      </c>
      <c r="E20" s="34" t="s">
        <v>7</v>
      </c>
      <c r="F20" s="35" t="s">
        <v>46</v>
      </c>
      <c r="G20" s="36">
        <f t="shared" si="0"/>
        <v>1343</v>
      </c>
      <c r="H20" s="37">
        <f t="shared" si="1"/>
        <v>41.964927765879068</v>
      </c>
    </row>
    <row r="21" spans="1:8" s="14" customFormat="1" ht="16.5" x14ac:dyDescent="0.3">
      <c r="A21" s="14">
        <v>16</v>
      </c>
      <c r="B21" s="15" t="s">
        <v>6</v>
      </c>
      <c r="C21" s="20" t="s">
        <v>63</v>
      </c>
      <c r="D21" s="21">
        <v>22</v>
      </c>
      <c r="E21" s="21" t="s">
        <v>7</v>
      </c>
      <c r="F21" s="25" t="s">
        <v>37</v>
      </c>
      <c r="G21" s="22">
        <f t="shared" si="0"/>
        <v>1365</v>
      </c>
      <c r="H21" s="23">
        <f t="shared" si="1"/>
        <v>40.623113150585674</v>
      </c>
    </row>
    <row r="22" spans="1:8" s="14" customFormat="1" ht="16.5" x14ac:dyDescent="0.3">
      <c r="A22" s="14">
        <v>17</v>
      </c>
      <c r="B22" s="15" t="s">
        <v>6</v>
      </c>
      <c r="C22" s="20" t="s">
        <v>66</v>
      </c>
      <c r="D22" s="21">
        <v>23</v>
      </c>
      <c r="E22" s="21" t="s">
        <v>7</v>
      </c>
      <c r="F22" s="25" t="s">
        <v>39</v>
      </c>
      <c r="G22" s="22">
        <f t="shared" si="0"/>
        <v>1388</v>
      </c>
      <c r="H22" s="23">
        <f t="shared" si="1"/>
        <v>39.287968507337489</v>
      </c>
    </row>
    <row r="23" spans="1:8" s="14" customFormat="1" ht="16.5" x14ac:dyDescent="0.3">
      <c r="A23" s="14">
        <v>18</v>
      </c>
      <c r="B23" s="15" t="s">
        <v>6</v>
      </c>
      <c r="C23" s="20" t="s">
        <v>139</v>
      </c>
      <c r="D23" s="21">
        <v>23</v>
      </c>
      <c r="E23" s="21" t="s">
        <v>7</v>
      </c>
      <c r="F23" s="25" t="s">
        <v>92</v>
      </c>
      <c r="G23" s="22">
        <f t="shared" si="0"/>
        <v>1396</v>
      </c>
      <c r="H23" s="23">
        <f t="shared" si="1"/>
        <v>38.838966839352715</v>
      </c>
    </row>
    <row r="24" spans="1:8" s="14" customFormat="1" ht="16.5" x14ac:dyDescent="0.3">
      <c r="A24" s="14">
        <v>19</v>
      </c>
      <c r="B24" s="15" t="s">
        <v>6</v>
      </c>
      <c r="C24" s="20" t="s">
        <v>140</v>
      </c>
      <c r="D24" s="21">
        <v>23</v>
      </c>
      <c r="E24" s="21" t="s">
        <v>7</v>
      </c>
      <c r="F24" s="25" t="s">
        <v>40</v>
      </c>
      <c r="G24" s="22">
        <f t="shared" si="0"/>
        <v>1400</v>
      </c>
      <c r="H24" s="23">
        <f t="shared" si="1"/>
        <v>38.617346938775512</v>
      </c>
    </row>
    <row r="25" spans="1:8" s="14" customFormat="1" ht="16.5" x14ac:dyDescent="0.3">
      <c r="A25" s="14">
        <v>20</v>
      </c>
      <c r="B25" s="15" t="s">
        <v>6</v>
      </c>
      <c r="C25" s="20" t="s">
        <v>19</v>
      </c>
      <c r="D25" s="21">
        <v>23</v>
      </c>
      <c r="E25" s="21" t="s">
        <v>7</v>
      </c>
      <c r="F25" s="25" t="s">
        <v>91</v>
      </c>
      <c r="G25" s="22">
        <f t="shared" si="0"/>
        <v>1402</v>
      </c>
      <c r="H25" s="23">
        <f t="shared" si="1"/>
        <v>38.507247644998692</v>
      </c>
    </row>
    <row r="26" spans="1:8" s="14" customFormat="1" ht="16.5" x14ac:dyDescent="0.3">
      <c r="A26" s="14">
        <v>21</v>
      </c>
      <c r="B26" s="15" t="s">
        <v>6</v>
      </c>
      <c r="C26" s="20" t="s">
        <v>141</v>
      </c>
      <c r="D26" s="21">
        <v>23</v>
      </c>
      <c r="E26" s="21" t="s">
        <v>7</v>
      </c>
      <c r="F26" s="25" t="s">
        <v>116</v>
      </c>
      <c r="G26" s="22">
        <f t="shared" si="0"/>
        <v>1405</v>
      </c>
      <c r="H26" s="23">
        <f t="shared" si="1"/>
        <v>38.342979445549069</v>
      </c>
    </row>
    <row r="27" spans="1:8" s="14" customFormat="1" ht="16.5" x14ac:dyDescent="0.3">
      <c r="A27" s="14">
        <v>22</v>
      </c>
      <c r="B27" s="15" t="s">
        <v>6</v>
      </c>
      <c r="C27" s="33" t="s">
        <v>142</v>
      </c>
      <c r="D27" s="34">
        <v>23</v>
      </c>
      <c r="E27" s="34" t="s">
        <v>7</v>
      </c>
      <c r="F27" s="35" t="s">
        <v>79</v>
      </c>
      <c r="G27" s="36">
        <f t="shared" si="0"/>
        <v>1409</v>
      </c>
      <c r="H27" s="37">
        <f t="shared" si="1"/>
        <v>38.125585244607684</v>
      </c>
    </row>
    <row r="28" spans="1:8" s="14" customFormat="1" ht="16.5" x14ac:dyDescent="0.3">
      <c r="A28" s="14">
        <v>23</v>
      </c>
      <c r="B28" s="15" t="s">
        <v>6</v>
      </c>
      <c r="C28" s="20" t="s">
        <v>20</v>
      </c>
      <c r="D28" s="21">
        <v>23</v>
      </c>
      <c r="E28" s="21" t="s">
        <v>7</v>
      </c>
      <c r="F28" s="25" t="s">
        <v>89</v>
      </c>
      <c r="G28" s="22">
        <f t="shared" si="0"/>
        <v>1415</v>
      </c>
      <c r="H28" s="23">
        <f t="shared" si="1"/>
        <v>37.802944224550195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69</v>
      </c>
      <c r="D29" s="21">
        <v>23</v>
      </c>
      <c r="E29" s="44" t="s">
        <v>7</v>
      </c>
      <c r="F29" s="58" t="s">
        <v>127</v>
      </c>
      <c r="G29" s="59">
        <f t="shared" si="0"/>
        <v>1426</v>
      </c>
      <c r="H29" s="60">
        <f t="shared" si="1"/>
        <v>37.221978523474085</v>
      </c>
    </row>
    <row r="30" spans="1:8" ht="17.25" thickBot="1" x14ac:dyDescent="0.35">
      <c r="A30" s="14">
        <v>25</v>
      </c>
      <c r="B30" s="15" t="s">
        <v>6</v>
      </c>
      <c r="C30" s="57" t="s">
        <v>65</v>
      </c>
      <c r="D30" s="44">
        <v>24</v>
      </c>
      <c r="E30" s="62" t="s">
        <v>7</v>
      </c>
      <c r="F30" s="58" t="s">
        <v>81</v>
      </c>
      <c r="G30" s="63">
        <f t="shared" si="0"/>
        <v>1441</v>
      </c>
      <c r="H30" s="64">
        <f t="shared" si="1"/>
        <v>36.451092015770911</v>
      </c>
    </row>
    <row r="31" spans="1:8" ht="16.5" thickBot="1" x14ac:dyDescent="0.3">
      <c r="A31" s="14">
        <v>26</v>
      </c>
      <c r="B31" s="15" t="s">
        <v>6</v>
      </c>
      <c r="C31" s="47" t="s">
        <v>22</v>
      </c>
      <c r="D31" s="44">
        <v>24</v>
      </c>
      <c r="E31" s="49" t="s">
        <v>7</v>
      </c>
      <c r="F31" s="50" t="s">
        <v>82</v>
      </c>
      <c r="G31" s="45">
        <f t="shared" si="0"/>
        <v>1454</v>
      </c>
      <c r="H31" s="46">
        <f t="shared" si="1"/>
        <v>35.802198176448222</v>
      </c>
    </row>
    <row r="32" spans="1:8" ht="16.5" thickBot="1" x14ac:dyDescent="0.3">
      <c r="A32" s="14">
        <v>27</v>
      </c>
      <c r="B32" s="15" t="s">
        <v>6</v>
      </c>
      <c r="C32" s="52" t="s">
        <v>143</v>
      </c>
      <c r="D32" s="39">
        <v>24</v>
      </c>
      <c r="E32" s="53" t="s">
        <v>7</v>
      </c>
      <c r="F32" s="54" t="s">
        <v>88</v>
      </c>
      <c r="G32" s="55">
        <f t="shared" si="0"/>
        <v>1461</v>
      </c>
      <c r="H32" s="56">
        <f t="shared" si="1"/>
        <v>35.459946283030256</v>
      </c>
    </row>
    <row r="33" spans="1:8" ht="16.5" thickBot="1" x14ac:dyDescent="0.3">
      <c r="A33" s="14">
        <v>28</v>
      </c>
      <c r="B33" s="15" t="s">
        <v>6</v>
      </c>
      <c r="C33" s="52" t="s">
        <v>122</v>
      </c>
      <c r="D33" s="39">
        <v>24</v>
      </c>
      <c r="E33" s="53" t="s">
        <v>7</v>
      </c>
      <c r="F33" s="54" t="s">
        <v>129</v>
      </c>
      <c r="G33" s="55">
        <f t="shared" si="0"/>
        <v>1470</v>
      </c>
      <c r="H33" s="56">
        <f t="shared" si="1"/>
        <v>35.027072053311123</v>
      </c>
    </row>
    <row r="34" spans="1:8" ht="16.5" thickBot="1" x14ac:dyDescent="0.3">
      <c r="A34" s="14">
        <v>29</v>
      </c>
      <c r="B34" s="15" t="s">
        <v>6</v>
      </c>
      <c r="C34" s="52" t="s">
        <v>144</v>
      </c>
      <c r="D34" s="39">
        <v>24</v>
      </c>
      <c r="E34" s="53" t="s">
        <v>7</v>
      </c>
      <c r="F34" s="54" t="s">
        <v>36</v>
      </c>
      <c r="G34" s="68">
        <f t="shared" si="0"/>
        <v>1473</v>
      </c>
      <c r="H34" s="56">
        <f t="shared" si="1"/>
        <v>34.884540880450977</v>
      </c>
    </row>
    <row r="35" spans="1:8" ht="16.5" thickBot="1" x14ac:dyDescent="0.3">
      <c r="A35" s="14">
        <v>30</v>
      </c>
      <c r="B35" s="15" t="s">
        <v>6</v>
      </c>
      <c r="C35" s="47" t="s">
        <v>123</v>
      </c>
      <c r="D35" s="44">
        <v>24</v>
      </c>
      <c r="E35" s="49" t="s">
        <v>7</v>
      </c>
      <c r="F35" s="50" t="s">
        <v>150</v>
      </c>
      <c r="G35" s="1">
        <f t="shared" si="0"/>
        <v>1481</v>
      </c>
      <c r="H35" s="46">
        <f t="shared" si="1"/>
        <v>34.508683249132268</v>
      </c>
    </row>
    <row r="36" spans="1:8" ht="16.5" thickBot="1" x14ac:dyDescent="0.3">
      <c r="A36" s="14">
        <v>31</v>
      </c>
      <c r="B36" s="15" t="s">
        <v>6</v>
      </c>
      <c r="C36" s="47" t="s">
        <v>106</v>
      </c>
      <c r="D36" s="44">
        <v>25</v>
      </c>
      <c r="E36" s="49" t="s">
        <v>7</v>
      </c>
      <c r="F36" s="50" t="s">
        <v>40</v>
      </c>
      <c r="G36" s="1">
        <f t="shared" si="0"/>
        <v>1520</v>
      </c>
      <c r="H36" s="46">
        <f t="shared" si="1"/>
        <v>32.760560941828246</v>
      </c>
    </row>
    <row r="37" spans="1:8" ht="16.5" thickBot="1" x14ac:dyDescent="0.3">
      <c r="A37" s="14">
        <v>32</v>
      </c>
      <c r="B37" s="15" t="s">
        <v>6</v>
      </c>
      <c r="C37" s="52" t="s">
        <v>145</v>
      </c>
      <c r="D37" s="39">
        <v>25</v>
      </c>
      <c r="E37" s="53" t="s">
        <v>7</v>
      </c>
      <c r="F37" s="54" t="s">
        <v>131</v>
      </c>
      <c r="G37" s="68">
        <f t="shared" si="0"/>
        <v>1528</v>
      </c>
      <c r="H37" s="56">
        <f t="shared" si="1"/>
        <v>32.418416435952956</v>
      </c>
    </row>
    <row r="38" spans="1:8" ht="16.5" thickBot="1" x14ac:dyDescent="0.3">
      <c r="A38" s="14">
        <v>33</v>
      </c>
      <c r="B38" s="15" t="s">
        <v>6</v>
      </c>
      <c r="C38" s="47" t="s">
        <v>25</v>
      </c>
      <c r="D38" s="44">
        <v>25</v>
      </c>
      <c r="E38" s="49" t="s">
        <v>7</v>
      </c>
      <c r="F38" s="50" t="s">
        <v>90</v>
      </c>
      <c r="G38" s="1">
        <f t="shared" si="0"/>
        <v>1538</v>
      </c>
      <c r="H38" s="46">
        <f t="shared" si="1"/>
        <v>31.998221052791788</v>
      </c>
    </row>
    <row r="39" spans="1:8" ht="16.5" thickBot="1" x14ac:dyDescent="0.3">
      <c r="A39" s="14">
        <v>34</v>
      </c>
      <c r="B39" s="15" t="s">
        <v>6</v>
      </c>
      <c r="C39" s="47" t="s">
        <v>23</v>
      </c>
      <c r="D39" s="44">
        <v>26</v>
      </c>
      <c r="E39" s="49" t="s">
        <v>7</v>
      </c>
      <c r="F39" s="50" t="s">
        <v>116</v>
      </c>
      <c r="G39" s="1">
        <f t="shared" si="0"/>
        <v>1585</v>
      </c>
      <c r="H39" s="46">
        <f t="shared" si="1"/>
        <v>30.128670799789038</v>
      </c>
    </row>
    <row r="40" spans="1:8" ht="16.5" thickBot="1" x14ac:dyDescent="0.3">
      <c r="A40" s="14">
        <v>35</v>
      </c>
      <c r="B40" s="15" t="s">
        <v>6</v>
      </c>
      <c r="C40" s="52" t="s">
        <v>146</v>
      </c>
      <c r="D40" s="39">
        <v>26</v>
      </c>
      <c r="E40" s="53" t="s">
        <v>7</v>
      </c>
      <c r="F40" s="54" t="s">
        <v>42</v>
      </c>
      <c r="G40" s="68">
        <f t="shared" ref="G40:G57" si="2">D40*60+F40</f>
        <v>1600</v>
      </c>
      <c r="H40" s="56">
        <f t="shared" ref="H40:H57" si="3">(870/G40)*(870/G40)*100</f>
        <v>29.566406249999993</v>
      </c>
    </row>
    <row r="41" spans="1:8" ht="16.5" thickBot="1" x14ac:dyDescent="0.3">
      <c r="A41" s="14">
        <v>36</v>
      </c>
      <c r="B41" s="15" t="s">
        <v>6</v>
      </c>
      <c r="C41" s="47" t="s">
        <v>24</v>
      </c>
      <c r="D41" s="44">
        <v>27</v>
      </c>
      <c r="E41" s="49" t="s">
        <v>7</v>
      </c>
      <c r="F41" s="50" t="s">
        <v>43</v>
      </c>
      <c r="G41" s="1">
        <f t="shared" si="2"/>
        <v>1630</v>
      </c>
      <c r="H41" s="46">
        <f t="shared" si="3"/>
        <v>28.488087620911589</v>
      </c>
    </row>
    <row r="42" spans="1:8" ht="16.5" thickBot="1" x14ac:dyDescent="0.3">
      <c r="A42" s="14">
        <v>37</v>
      </c>
      <c r="B42" s="15" t="s">
        <v>6</v>
      </c>
      <c r="C42" s="52" t="s">
        <v>124</v>
      </c>
      <c r="D42" s="39">
        <v>27</v>
      </c>
      <c r="E42" s="53" t="s">
        <v>7</v>
      </c>
      <c r="F42" s="54" t="s">
        <v>87</v>
      </c>
      <c r="G42" s="68">
        <f t="shared" si="2"/>
        <v>1637</v>
      </c>
      <c r="H42" s="56">
        <f t="shared" si="3"/>
        <v>28.244971861380584</v>
      </c>
    </row>
    <row r="43" spans="1:8" ht="16.5" thickBot="1" x14ac:dyDescent="0.3">
      <c r="A43" s="14">
        <v>38</v>
      </c>
      <c r="B43" s="15" t="s">
        <v>6</v>
      </c>
      <c r="C43" s="52" t="s">
        <v>72</v>
      </c>
      <c r="D43" s="39">
        <v>27</v>
      </c>
      <c r="E43" s="53" t="s">
        <v>7</v>
      </c>
      <c r="F43" s="54" t="s">
        <v>44</v>
      </c>
      <c r="G43" s="68">
        <f t="shared" si="2"/>
        <v>1639</v>
      </c>
      <c r="H43" s="56">
        <f t="shared" si="3"/>
        <v>28.176081711753731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28</v>
      </c>
      <c r="E44" s="49" t="s">
        <v>7</v>
      </c>
      <c r="F44" s="50" t="s">
        <v>151</v>
      </c>
      <c r="G44" s="1">
        <f t="shared" si="2"/>
        <v>1685</v>
      </c>
      <c r="H44" s="46">
        <f t="shared" si="3"/>
        <v>26.658683267440935</v>
      </c>
    </row>
    <row r="45" spans="1:8" ht="16.5" thickBot="1" x14ac:dyDescent="0.3">
      <c r="A45" s="14">
        <v>40</v>
      </c>
      <c r="B45" s="15" t="s">
        <v>6</v>
      </c>
      <c r="C45" s="52" t="s">
        <v>71</v>
      </c>
      <c r="D45" s="39">
        <v>28</v>
      </c>
      <c r="E45" s="53" t="s">
        <v>7</v>
      </c>
      <c r="F45" s="54" t="s">
        <v>130</v>
      </c>
      <c r="G45" s="68">
        <f t="shared" si="2"/>
        <v>1716</v>
      </c>
      <c r="H45" s="56">
        <f t="shared" si="3"/>
        <v>25.704190913981122</v>
      </c>
    </row>
    <row r="46" spans="1:8" ht="16.5" thickBot="1" x14ac:dyDescent="0.3">
      <c r="A46" s="14">
        <v>41</v>
      </c>
      <c r="B46" s="15" t="s">
        <v>6</v>
      </c>
      <c r="C46" s="47" t="s">
        <v>125</v>
      </c>
      <c r="D46" s="44">
        <v>28</v>
      </c>
      <c r="E46" s="49" t="s">
        <v>7</v>
      </c>
      <c r="F46" s="50" t="s">
        <v>132</v>
      </c>
      <c r="G46" s="1">
        <f t="shared" si="2"/>
        <v>1739</v>
      </c>
      <c r="H46" s="46">
        <f t="shared" si="3"/>
        <v>25.028760423276708</v>
      </c>
    </row>
    <row r="47" spans="1:8" ht="16.5" thickBot="1" x14ac:dyDescent="0.3">
      <c r="A47" s="14">
        <v>42</v>
      </c>
      <c r="B47" s="15" t="s">
        <v>6</v>
      </c>
      <c r="C47" s="47" t="s">
        <v>147</v>
      </c>
      <c r="D47" s="44">
        <v>29</v>
      </c>
      <c r="E47" s="49" t="s">
        <v>7</v>
      </c>
      <c r="F47" s="50" t="s">
        <v>44</v>
      </c>
      <c r="G47" s="1">
        <f t="shared" si="2"/>
        <v>1759</v>
      </c>
      <c r="H47" s="46">
        <f t="shared" si="3"/>
        <v>24.46283726896613</v>
      </c>
    </row>
    <row r="48" spans="1:8" ht="16.5" thickBot="1" x14ac:dyDescent="0.3">
      <c r="A48" s="14">
        <v>43</v>
      </c>
      <c r="B48" s="15" t="s">
        <v>6</v>
      </c>
      <c r="C48" s="47" t="s">
        <v>148</v>
      </c>
      <c r="D48" s="44">
        <v>29</v>
      </c>
      <c r="E48" s="49" t="s">
        <v>7</v>
      </c>
      <c r="F48" s="50" t="s">
        <v>44</v>
      </c>
      <c r="G48" s="1">
        <f t="shared" si="2"/>
        <v>1759</v>
      </c>
      <c r="H48" s="46">
        <f t="shared" si="3"/>
        <v>24.46283726896613</v>
      </c>
    </row>
    <row r="49" spans="1:8" ht="16.5" thickBot="1" x14ac:dyDescent="0.3">
      <c r="A49" s="14">
        <v>44</v>
      </c>
      <c r="B49" s="15" t="s">
        <v>6</v>
      </c>
      <c r="C49" s="47" t="s">
        <v>29</v>
      </c>
      <c r="D49" s="44">
        <v>29</v>
      </c>
      <c r="E49" s="49" t="s">
        <v>7</v>
      </c>
      <c r="F49" s="50" t="s">
        <v>36</v>
      </c>
      <c r="G49" s="1">
        <f t="shared" si="2"/>
        <v>1773</v>
      </c>
      <c r="H49" s="46">
        <f t="shared" si="3"/>
        <v>24.078034591059922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94</v>
      </c>
      <c r="G50" s="1">
        <f t="shared" si="2"/>
        <v>1777</v>
      </c>
      <c r="H50" s="46">
        <f t="shared" si="3"/>
        <v>23.969758012799709</v>
      </c>
    </row>
    <row r="51" spans="1:8" ht="16.5" thickBot="1" x14ac:dyDescent="0.3">
      <c r="A51" s="14">
        <v>46</v>
      </c>
      <c r="B51" s="15" t="s">
        <v>6</v>
      </c>
      <c r="C51" s="52" t="s">
        <v>27</v>
      </c>
      <c r="D51" s="39">
        <v>29</v>
      </c>
      <c r="E51" s="53" t="s">
        <v>7</v>
      </c>
      <c r="F51" s="54" t="s">
        <v>114</v>
      </c>
      <c r="G51" s="68">
        <f t="shared" si="2"/>
        <v>1793</v>
      </c>
      <c r="H51" s="56">
        <f t="shared" si="3"/>
        <v>23.543874066869076</v>
      </c>
    </row>
    <row r="52" spans="1:8" ht="16.5" thickBot="1" x14ac:dyDescent="0.3">
      <c r="A52" s="14">
        <v>47</v>
      </c>
      <c r="B52" s="15" t="s">
        <v>6</v>
      </c>
      <c r="C52" s="47" t="s">
        <v>76</v>
      </c>
      <c r="D52" s="44">
        <v>29</v>
      </c>
      <c r="E52" s="49" t="s">
        <v>7</v>
      </c>
      <c r="F52" s="50" t="s">
        <v>85</v>
      </c>
      <c r="G52" s="1">
        <f t="shared" si="2"/>
        <v>1798</v>
      </c>
      <c r="H52" s="46">
        <f t="shared" si="3"/>
        <v>23.413111342351719</v>
      </c>
    </row>
    <row r="53" spans="1:8" ht="16.5" thickBot="1" x14ac:dyDescent="0.3">
      <c r="A53" s="14">
        <v>48</v>
      </c>
      <c r="B53" s="15" t="s">
        <v>6</v>
      </c>
      <c r="C53" s="47" t="s">
        <v>74</v>
      </c>
      <c r="D53" s="44">
        <v>30</v>
      </c>
      <c r="E53" s="49" t="s">
        <v>7</v>
      </c>
      <c r="F53" s="50" t="s">
        <v>48</v>
      </c>
      <c r="G53" s="1">
        <f t="shared" si="2"/>
        <v>1800</v>
      </c>
      <c r="H53" s="46">
        <f t="shared" si="3"/>
        <v>23.361111111111111</v>
      </c>
    </row>
    <row r="54" spans="1:8" ht="16.5" thickBot="1" x14ac:dyDescent="0.3">
      <c r="A54" s="14">
        <v>49</v>
      </c>
      <c r="B54" s="15" t="s">
        <v>6</v>
      </c>
      <c r="C54" s="52" t="s">
        <v>126</v>
      </c>
      <c r="D54" s="39">
        <v>30</v>
      </c>
      <c r="E54" s="53" t="s">
        <v>7</v>
      </c>
      <c r="F54" s="54" t="s">
        <v>84</v>
      </c>
      <c r="G54" s="68">
        <f t="shared" si="2"/>
        <v>1843</v>
      </c>
      <c r="H54" s="56">
        <f t="shared" si="3"/>
        <v>22.283727285333281</v>
      </c>
    </row>
    <row r="55" spans="1:8" ht="16.5" thickBot="1" x14ac:dyDescent="0.3">
      <c r="A55" s="14">
        <v>50</v>
      </c>
      <c r="B55" s="15" t="s">
        <v>6</v>
      </c>
      <c r="C55" s="47" t="s">
        <v>110</v>
      </c>
      <c r="D55" s="44">
        <v>33</v>
      </c>
      <c r="E55" s="49" t="s">
        <v>7</v>
      </c>
      <c r="F55" s="50" t="s">
        <v>128</v>
      </c>
      <c r="G55" s="1">
        <f t="shared" si="2"/>
        <v>1998</v>
      </c>
      <c r="H55" s="46">
        <f t="shared" si="3"/>
        <v>18.960401843284728</v>
      </c>
    </row>
    <row r="56" spans="1:8" ht="16.5" thickBot="1" x14ac:dyDescent="0.3">
      <c r="A56" s="14">
        <v>51</v>
      </c>
      <c r="B56" s="15" t="s">
        <v>6</v>
      </c>
      <c r="C56" s="47" t="s">
        <v>149</v>
      </c>
      <c r="D56" s="44">
        <v>37</v>
      </c>
      <c r="E56" s="49" t="s">
        <v>7</v>
      </c>
      <c r="F56" s="50" t="s">
        <v>82</v>
      </c>
      <c r="G56" s="1">
        <f t="shared" si="2"/>
        <v>2234</v>
      </c>
      <c r="H56" s="46">
        <f t="shared" si="3"/>
        <v>15.166038972853011</v>
      </c>
    </row>
    <row r="57" spans="1:8" ht="16.5" thickBot="1" x14ac:dyDescent="0.3">
      <c r="A57" s="14">
        <v>52</v>
      </c>
      <c r="B57" s="15" t="s">
        <v>6</v>
      </c>
      <c r="C57" s="52" t="s">
        <v>108</v>
      </c>
      <c r="D57" s="39">
        <v>37</v>
      </c>
      <c r="E57" s="53" t="s">
        <v>7</v>
      </c>
      <c r="F57" s="54" t="s">
        <v>82</v>
      </c>
      <c r="G57" s="68">
        <f t="shared" si="2"/>
        <v>2234</v>
      </c>
      <c r="H57" s="56">
        <f t="shared" si="3"/>
        <v>15.166038972853011</v>
      </c>
    </row>
    <row r="58" spans="1:8" ht="16.5" thickBot="1" x14ac:dyDescent="0.3">
      <c r="A58" s="14">
        <v>53</v>
      </c>
      <c r="B58" s="15" t="s">
        <v>6</v>
      </c>
      <c r="C58" s="47" t="s">
        <v>31</v>
      </c>
      <c r="D58" s="44">
        <v>38</v>
      </c>
      <c r="E58" s="49" t="s">
        <v>7</v>
      </c>
      <c r="F58" s="50" t="s">
        <v>42</v>
      </c>
      <c r="G58" s="1">
        <f t="shared" ref="G58" si="4">D58*60+F58</f>
        <v>2320</v>
      </c>
      <c r="H58" s="46">
        <f t="shared" ref="H58" si="5">(870/G58)*(870/G58)*100</f>
        <v>14.0625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workbookViewId="0">
      <selection activeCell="A23" sqref="A23:B4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154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132</v>
      </c>
      <c r="G6" s="18">
        <f t="shared" ref="G6:G49" si="0">D6*60+F6</f>
        <v>1139</v>
      </c>
      <c r="H6" s="19">
        <f>(870/G6)*(870/G6)*100</f>
        <v>58.343309019124803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19</v>
      </c>
      <c r="E7" s="21" t="s">
        <v>7</v>
      </c>
      <c r="F7" s="25" t="s">
        <v>131</v>
      </c>
      <c r="G7" s="22">
        <f t="shared" si="0"/>
        <v>1168</v>
      </c>
      <c r="H7" s="23">
        <f t="shared" ref="H7:H49" si="1">(870/G7)*(870/G7)*100</f>
        <v>55.482090917620575</v>
      </c>
    </row>
    <row r="8" spans="1:8" s="14" customFormat="1" ht="17.25" thickBot="1" x14ac:dyDescent="0.35">
      <c r="A8" s="14">
        <v>3</v>
      </c>
      <c r="B8" s="15" t="s">
        <v>6</v>
      </c>
      <c r="C8" s="20" t="s">
        <v>55</v>
      </c>
      <c r="D8" s="17">
        <v>19</v>
      </c>
      <c r="E8" s="21" t="s">
        <v>7</v>
      </c>
      <c r="F8" s="25" t="s">
        <v>118</v>
      </c>
      <c r="G8" s="22">
        <f t="shared" si="0"/>
        <v>1184</v>
      </c>
      <c r="H8" s="23">
        <f t="shared" si="1"/>
        <v>53.992706811541268</v>
      </c>
    </row>
    <row r="9" spans="1:8" s="14" customFormat="1" ht="17.25" thickBot="1" x14ac:dyDescent="0.35">
      <c r="A9" s="14">
        <v>4</v>
      </c>
      <c r="B9" s="15" t="s">
        <v>6</v>
      </c>
      <c r="C9" s="24" t="s">
        <v>13</v>
      </c>
      <c r="D9" s="17">
        <v>19</v>
      </c>
      <c r="E9" s="21" t="s">
        <v>7</v>
      </c>
      <c r="F9" s="25" t="s">
        <v>117</v>
      </c>
      <c r="G9" s="22">
        <f t="shared" si="0"/>
        <v>1191</v>
      </c>
      <c r="H9" s="23">
        <f t="shared" si="1"/>
        <v>53.359896960198974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69">
        <v>19</v>
      </c>
      <c r="E10" s="34" t="s">
        <v>7</v>
      </c>
      <c r="F10" s="35" t="s">
        <v>50</v>
      </c>
      <c r="G10" s="36">
        <f t="shared" si="0"/>
        <v>1194</v>
      </c>
      <c r="H10" s="37">
        <f t="shared" si="1"/>
        <v>53.092093633999148</v>
      </c>
    </row>
    <row r="11" spans="1:8" s="14" customFormat="1" ht="16.5" x14ac:dyDescent="0.3">
      <c r="A11" s="14">
        <v>6</v>
      </c>
      <c r="B11" s="15" t="s">
        <v>6</v>
      </c>
      <c r="C11" s="20" t="s">
        <v>156</v>
      </c>
      <c r="D11" s="21">
        <v>20</v>
      </c>
      <c r="E11" s="21" t="s">
        <v>7</v>
      </c>
      <c r="F11" s="25" t="s">
        <v>82</v>
      </c>
      <c r="G11" s="22">
        <f t="shared" si="0"/>
        <v>1214</v>
      </c>
      <c r="H11" s="23">
        <f t="shared" si="1"/>
        <v>51.357175619963677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157</v>
      </c>
      <c r="D13" s="21">
        <v>21</v>
      </c>
      <c r="E13" s="21" t="s">
        <v>7</v>
      </c>
      <c r="F13" s="25" t="s">
        <v>82</v>
      </c>
      <c r="G13" s="22">
        <f t="shared" si="0"/>
        <v>1274</v>
      </c>
      <c r="H13" s="23">
        <f t="shared" si="1"/>
        <v>46.63367581062132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92</v>
      </c>
      <c r="G14" s="22">
        <f t="shared" si="0"/>
        <v>1276</v>
      </c>
      <c r="H14" s="23">
        <f t="shared" si="1"/>
        <v>46.487603305785122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128</v>
      </c>
      <c r="G15" s="22">
        <f t="shared" si="0"/>
        <v>1278</v>
      </c>
      <c r="H15" s="23">
        <f t="shared" si="1"/>
        <v>46.342216050607249</v>
      </c>
    </row>
    <row r="16" spans="1:8" s="14" customFormat="1" ht="16.5" x14ac:dyDescent="0.3">
      <c r="A16" s="14">
        <v>11</v>
      </c>
      <c r="B16" s="15" t="s">
        <v>6</v>
      </c>
      <c r="C16" s="33" t="s">
        <v>158</v>
      </c>
      <c r="D16" s="34">
        <v>21</v>
      </c>
      <c r="E16" s="34" t="s">
        <v>7</v>
      </c>
      <c r="F16" s="35" t="s">
        <v>42</v>
      </c>
      <c r="G16" s="36">
        <f t="shared" si="0"/>
        <v>1300</v>
      </c>
      <c r="H16" s="37">
        <f t="shared" si="1"/>
        <v>44.786982248520701</v>
      </c>
    </row>
    <row r="17" spans="1:8" s="14" customFormat="1" ht="16.5" x14ac:dyDescent="0.3">
      <c r="A17" s="14">
        <v>12</v>
      </c>
      <c r="B17" s="15" t="s">
        <v>6</v>
      </c>
      <c r="C17" s="20" t="s">
        <v>56</v>
      </c>
      <c r="D17" s="21">
        <v>21</v>
      </c>
      <c r="E17" s="21" t="s">
        <v>7</v>
      </c>
      <c r="F17" s="25" t="s">
        <v>50</v>
      </c>
      <c r="G17" s="22">
        <f t="shared" si="0"/>
        <v>1314</v>
      </c>
      <c r="H17" s="23">
        <f t="shared" si="1"/>
        <v>43.837701465774273</v>
      </c>
    </row>
    <row r="18" spans="1:8" s="14" customFormat="1" ht="16.5" x14ac:dyDescent="0.3">
      <c r="A18" s="14">
        <v>13</v>
      </c>
      <c r="B18" s="15" t="s">
        <v>6</v>
      </c>
      <c r="C18" s="20" t="s">
        <v>121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22</v>
      </c>
      <c r="E19" s="21" t="s">
        <v>7</v>
      </c>
      <c r="F19" s="25" t="s">
        <v>131</v>
      </c>
      <c r="G19" s="22">
        <f t="shared" si="0"/>
        <v>1348</v>
      </c>
      <c r="H19" s="23">
        <f t="shared" si="1"/>
        <v>41.654192605376473</v>
      </c>
    </row>
    <row r="20" spans="1:8" s="14" customFormat="1" ht="16.5" x14ac:dyDescent="0.3">
      <c r="A20" s="14">
        <v>15</v>
      </c>
      <c r="B20" s="15" t="s">
        <v>6</v>
      </c>
      <c r="C20" s="20" t="s">
        <v>159</v>
      </c>
      <c r="D20" s="21">
        <v>22</v>
      </c>
      <c r="E20" s="21" t="s">
        <v>7</v>
      </c>
      <c r="F20" s="25" t="s">
        <v>35</v>
      </c>
      <c r="G20" s="22">
        <f t="shared" si="0"/>
        <v>1352</v>
      </c>
      <c r="H20" s="23">
        <f t="shared" si="1"/>
        <v>41.408082700185567</v>
      </c>
    </row>
    <row r="21" spans="1:8" s="14" customFormat="1" ht="16.5" x14ac:dyDescent="0.3">
      <c r="A21" s="14">
        <v>16</v>
      </c>
      <c r="B21" s="15" t="s">
        <v>6</v>
      </c>
      <c r="C21" s="20" t="s">
        <v>160</v>
      </c>
      <c r="D21" s="21">
        <v>22</v>
      </c>
      <c r="E21" s="21" t="s">
        <v>7</v>
      </c>
      <c r="F21" s="25" t="s">
        <v>45</v>
      </c>
      <c r="G21" s="22">
        <f t="shared" si="0"/>
        <v>1362</v>
      </c>
      <c r="H21" s="23">
        <f t="shared" si="1"/>
        <v>40.80226668477944</v>
      </c>
    </row>
    <row r="22" spans="1:8" s="14" customFormat="1" ht="16.5" x14ac:dyDescent="0.3">
      <c r="A22" s="14">
        <v>17</v>
      </c>
      <c r="B22" s="15" t="s">
        <v>6</v>
      </c>
      <c r="C22" s="20" t="s">
        <v>19</v>
      </c>
      <c r="D22" s="21">
        <v>23</v>
      </c>
      <c r="E22" s="21" t="s">
        <v>7</v>
      </c>
      <c r="F22" s="25" t="s">
        <v>36</v>
      </c>
      <c r="G22" s="22">
        <f t="shared" si="0"/>
        <v>1413</v>
      </c>
      <c r="H22" s="23">
        <f t="shared" si="1"/>
        <v>37.910034664466892</v>
      </c>
    </row>
    <row r="23" spans="1:8" s="14" customFormat="1" ht="16.5" x14ac:dyDescent="0.3">
      <c r="A23" s="14">
        <v>18</v>
      </c>
      <c r="B23" s="15" t="s">
        <v>6</v>
      </c>
      <c r="C23" s="20" t="s">
        <v>141</v>
      </c>
      <c r="D23" s="21">
        <v>23</v>
      </c>
      <c r="E23" s="21" t="s">
        <v>7</v>
      </c>
      <c r="F23" s="25" t="s">
        <v>93</v>
      </c>
      <c r="G23" s="22">
        <f t="shared" si="0"/>
        <v>1429</v>
      </c>
      <c r="H23" s="23">
        <f t="shared" si="1"/>
        <v>37.065857149782985</v>
      </c>
    </row>
    <row r="24" spans="1:8" s="14" customFormat="1" ht="16.5" x14ac:dyDescent="0.3">
      <c r="A24" s="14">
        <v>19</v>
      </c>
      <c r="B24" s="15" t="s">
        <v>6</v>
      </c>
      <c r="C24" s="20" t="s">
        <v>138</v>
      </c>
      <c r="D24" s="21">
        <v>23</v>
      </c>
      <c r="E24" s="21"/>
      <c r="F24" s="25" t="s">
        <v>93</v>
      </c>
      <c r="G24" s="22">
        <f t="shared" si="0"/>
        <v>1429</v>
      </c>
      <c r="H24" s="23">
        <f t="shared" si="1"/>
        <v>37.065857149782985</v>
      </c>
    </row>
    <row r="25" spans="1:8" s="14" customFormat="1" ht="16.5" x14ac:dyDescent="0.3">
      <c r="A25" s="14">
        <v>20</v>
      </c>
      <c r="B25" s="15" t="s">
        <v>6</v>
      </c>
      <c r="C25" s="20" t="s">
        <v>17</v>
      </c>
      <c r="D25" s="21">
        <v>24</v>
      </c>
      <c r="E25" s="21" t="s">
        <v>7</v>
      </c>
      <c r="F25" s="25" t="s">
        <v>95</v>
      </c>
      <c r="G25" s="22">
        <f t="shared" si="0"/>
        <v>1442</v>
      </c>
      <c r="H25" s="23">
        <f t="shared" si="1"/>
        <v>36.400553246088698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24</v>
      </c>
      <c r="E26" s="21" t="s">
        <v>7</v>
      </c>
      <c r="F26" s="25" t="s">
        <v>151</v>
      </c>
      <c r="G26" s="22">
        <f t="shared" si="0"/>
        <v>1445</v>
      </c>
      <c r="H26" s="23">
        <f t="shared" si="1"/>
        <v>36.249565977418854</v>
      </c>
    </row>
    <row r="27" spans="1:8" s="14" customFormat="1" ht="16.5" x14ac:dyDescent="0.3">
      <c r="A27" s="14">
        <v>22</v>
      </c>
      <c r="B27" s="15" t="s">
        <v>6</v>
      </c>
      <c r="C27" s="33" t="s">
        <v>122</v>
      </c>
      <c r="D27" s="34">
        <v>24</v>
      </c>
      <c r="E27" s="34" t="s">
        <v>7</v>
      </c>
      <c r="F27" s="35" t="s">
        <v>86</v>
      </c>
      <c r="G27" s="36">
        <f t="shared" si="0"/>
        <v>1455</v>
      </c>
      <c r="H27" s="37">
        <f t="shared" si="1"/>
        <v>35.753002444468066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25</v>
      </c>
      <c r="E28" s="21" t="s">
        <v>7</v>
      </c>
      <c r="F28" s="25" t="s">
        <v>44</v>
      </c>
      <c r="G28" s="22">
        <f t="shared" si="0"/>
        <v>1519</v>
      </c>
      <c r="H28" s="23">
        <f t="shared" si="1"/>
        <v>32.803709519229976</v>
      </c>
    </row>
    <row r="29" spans="1:8" s="14" customFormat="1" ht="16.5" x14ac:dyDescent="0.3">
      <c r="A29" s="14">
        <v>24</v>
      </c>
      <c r="B29" s="15" t="s">
        <v>6</v>
      </c>
      <c r="C29" s="33" t="s">
        <v>161</v>
      </c>
      <c r="D29" s="34">
        <v>25</v>
      </c>
      <c r="E29" s="34" t="s">
        <v>7</v>
      </c>
      <c r="F29" s="35" t="s">
        <v>46</v>
      </c>
      <c r="G29" s="36">
        <f t="shared" si="0"/>
        <v>1523</v>
      </c>
      <c r="H29" s="37">
        <f t="shared" si="1"/>
        <v>32.631624782445051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23</v>
      </c>
      <c r="D30" s="21">
        <v>26</v>
      </c>
      <c r="E30" s="44" t="s">
        <v>7</v>
      </c>
      <c r="F30" s="58" t="s">
        <v>39</v>
      </c>
      <c r="G30" s="59">
        <f t="shared" si="0"/>
        <v>1568</v>
      </c>
      <c r="H30" s="60">
        <f t="shared" si="1"/>
        <v>30.785512546855472</v>
      </c>
    </row>
    <row r="31" spans="1:8" ht="17.25" thickBot="1" x14ac:dyDescent="0.35">
      <c r="A31" s="14">
        <v>26</v>
      </c>
      <c r="B31" s="15" t="s">
        <v>6</v>
      </c>
      <c r="C31" s="38" t="s">
        <v>146</v>
      </c>
      <c r="D31" s="34">
        <v>26</v>
      </c>
      <c r="E31" s="70" t="s">
        <v>7</v>
      </c>
      <c r="F31" s="41" t="s">
        <v>131</v>
      </c>
      <c r="G31" s="71">
        <f t="shared" si="0"/>
        <v>1588</v>
      </c>
      <c r="H31" s="72">
        <f t="shared" si="1"/>
        <v>30.014942040111929</v>
      </c>
    </row>
    <row r="32" spans="1:8" ht="16.5" thickBot="1" x14ac:dyDescent="0.3">
      <c r="A32" s="14">
        <v>27</v>
      </c>
      <c r="B32" s="15" t="s">
        <v>6</v>
      </c>
      <c r="C32" s="52" t="s">
        <v>71</v>
      </c>
      <c r="D32" s="34">
        <v>26</v>
      </c>
      <c r="E32" s="53" t="s">
        <v>7</v>
      </c>
      <c r="F32" s="54" t="s">
        <v>129</v>
      </c>
      <c r="G32" s="55">
        <f t="shared" si="0"/>
        <v>1590</v>
      </c>
      <c r="H32" s="56">
        <f t="shared" si="1"/>
        <v>29.939480242079032</v>
      </c>
    </row>
    <row r="33" spans="1:8" ht="16.5" thickBot="1" x14ac:dyDescent="0.3">
      <c r="A33" s="14">
        <v>28</v>
      </c>
      <c r="B33" s="15" t="s">
        <v>6</v>
      </c>
      <c r="C33" s="47" t="s">
        <v>148</v>
      </c>
      <c r="D33" s="21">
        <v>26</v>
      </c>
      <c r="E33" s="49" t="s">
        <v>7</v>
      </c>
      <c r="F33" s="50" t="s">
        <v>42</v>
      </c>
      <c r="G33" s="45">
        <f t="shared" si="0"/>
        <v>1600</v>
      </c>
      <c r="H33" s="46">
        <f t="shared" si="1"/>
        <v>29.566406249999993</v>
      </c>
    </row>
    <row r="34" spans="1:8" ht="16.5" thickBot="1" x14ac:dyDescent="0.3">
      <c r="A34" s="14">
        <v>29</v>
      </c>
      <c r="B34" s="15" t="s">
        <v>6</v>
      </c>
      <c r="C34" s="47" t="s">
        <v>147</v>
      </c>
      <c r="D34" s="21">
        <v>26</v>
      </c>
      <c r="E34" s="49" t="s">
        <v>7</v>
      </c>
      <c r="F34" s="50" t="s">
        <v>42</v>
      </c>
      <c r="G34" s="45">
        <f t="shared" si="0"/>
        <v>1600</v>
      </c>
      <c r="H34" s="46">
        <f t="shared" si="1"/>
        <v>29.566406249999993</v>
      </c>
    </row>
    <row r="35" spans="1:8" ht="16.5" thickBot="1" x14ac:dyDescent="0.3">
      <c r="A35" s="14">
        <v>30</v>
      </c>
      <c r="B35" s="15" t="s">
        <v>6</v>
      </c>
      <c r="C35" s="47" t="s">
        <v>24</v>
      </c>
      <c r="D35" s="44">
        <v>27</v>
      </c>
      <c r="E35" s="49" t="s">
        <v>7</v>
      </c>
      <c r="F35" s="50" t="s">
        <v>88</v>
      </c>
      <c r="G35" s="1">
        <f t="shared" si="0"/>
        <v>1641</v>
      </c>
      <c r="H35" s="46">
        <f t="shared" si="1"/>
        <v>28.107443292146961</v>
      </c>
    </row>
    <row r="36" spans="1:8" ht="16.5" thickBot="1" x14ac:dyDescent="0.3">
      <c r="A36" s="14">
        <v>31</v>
      </c>
      <c r="B36" s="15" t="s">
        <v>6</v>
      </c>
      <c r="C36" s="47" t="s">
        <v>162</v>
      </c>
      <c r="D36" s="44">
        <v>27</v>
      </c>
      <c r="E36" s="49" t="s">
        <v>7</v>
      </c>
      <c r="F36" s="50" t="s">
        <v>35</v>
      </c>
      <c r="G36" s="1">
        <f t="shared" si="0"/>
        <v>1652</v>
      </c>
      <c r="H36" s="46">
        <f t="shared" si="1"/>
        <v>27.734377290128915</v>
      </c>
    </row>
    <row r="37" spans="1:8" ht="16.5" thickBot="1" x14ac:dyDescent="0.3">
      <c r="A37" s="14">
        <v>32</v>
      </c>
      <c r="B37" s="15" t="s">
        <v>6</v>
      </c>
      <c r="C37" s="52" t="s">
        <v>124</v>
      </c>
      <c r="D37" s="39">
        <v>27</v>
      </c>
      <c r="E37" s="53" t="s">
        <v>7</v>
      </c>
      <c r="F37" s="54" t="s">
        <v>112</v>
      </c>
      <c r="G37" s="68">
        <f t="shared" si="0"/>
        <v>1668</v>
      </c>
      <c r="H37" s="56">
        <f t="shared" si="1"/>
        <v>27.204854821179026</v>
      </c>
    </row>
    <row r="38" spans="1:8" ht="16.5" thickBot="1" x14ac:dyDescent="0.3">
      <c r="A38" s="14">
        <v>33</v>
      </c>
      <c r="B38" s="15" t="s">
        <v>6</v>
      </c>
      <c r="C38" s="52" t="s">
        <v>163</v>
      </c>
      <c r="D38" s="39">
        <v>27</v>
      </c>
      <c r="E38" s="53" t="s">
        <v>7</v>
      </c>
      <c r="F38" s="54" t="s">
        <v>38</v>
      </c>
      <c r="G38" s="68">
        <f t="shared" si="0"/>
        <v>1672</v>
      </c>
      <c r="H38" s="56">
        <f t="shared" si="1"/>
        <v>27.074843753577071</v>
      </c>
    </row>
    <row r="39" spans="1:8" ht="16.5" thickBot="1" x14ac:dyDescent="0.3">
      <c r="A39" s="14">
        <v>34</v>
      </c>
      <c r="B39" s="15" t="s">
        <v>6</v>
      </c>
      <c r="C39" s="47" t="s">
        <v>26</v>
      </c>
      <c r="D39" s="44">
        <v>28</v>
      </c>
      <c r="E39" s="49" t="s">
        <v>7</v>
      </c>
      <c r="F39" s="50" t="s">
        <v>83</v>
      </c>
      <c r="G39" s="1">
        <f t="shared" si="0"/>
        <v>1692</v>
      </c>
      <c r="H39" s="46">
        <f t="shared" si="1"/>
        <v>26.438559428600172</v>
      </c>
    </row>
    <row r="40" spans="1:8" ht="16.5" thickBot="1" x14ac:dyDescent="0.3">
      <c r="A40" s="14">
        <v>35</v>
      </c>
      <c r="B40" s="15" t="s">
        <v>6</v>
      </c>
      <c r="C40" s="47" t="s">
        <v>76</v>
      </c>
      <c r="D40" s="44">
        <v>28</v>
      </c>
      <c r="E40" s="49" t="s">
        <v>7</v>
      </c>
      <c r="F40" s="50" t="s">
        <v>91</v>
      </c>
      <c r="G40" s="1">
        <f t="shared" si="0"/>
        <v>1702</v>
      </c>
      <c r="H40" s="46">
        <f t="shared" si="1"/>
        <v>26.128795734885752</v>
      </c>
    </row>
    <row r="41" spans="1:8" ht="16.5" thickBot="1" x14ac:dyDescent="0.3">
      <c r="A41" s="14">
        <v>36</v>
      </c>
      <c r="B41" s="15" t="s">
        <v>6</v>
      </c>
      <c r="C41" s="47" t="s">
        <v>123</v>
      </c>
      <c r="D41" s="44">
        <v>28</v>
      </c>
      <c r="E41" s="49" t="s">
        <v>7</v>
      </c>
      <c r="F41" s="50" t="s">
        <v>97</v>
      </c>
      <c r="G41" s="1">
        <f t="shared" si="0"/>
        <v>1704</v>
      </c>
      <c r="H41" s="46">
        <f t="shared" si="1"/>
        <v>26.06749652846657</v>
      </c>
    </row>
    <row r="42" spans="1:8" ht="16.5" thickBot="1" x14ac:dyDescent="0.3">
      <c r="A42" s="14">
        <v>37</v>
      </c>
      <c r="B42" s="15" t="s">
        <v>6</v>
      </c>
      <c r="C42" s="47" t="s">
        <v>73</v>
      </c>
      <c r="D42" s="44">
        <v>28</v>
      </c>
      <c r="E42" s="49" t="s">
        <v>7</v>
      </c>
      <c r="F42" s="50" t="s">
        <v>45</v>
      </c>
      <c r="G42" s="1">
        <f t="shared" si="0"/>
        <v>1722</v>
      </c>
      <c r="H42" s="46">
        <f t="shared" si="1"/>
        <v>25.525379693816845</v>
      </c>
    </row>
    <row r="43" spans="1:8" ht="16.5" thickBot="1" x14ac:dyDescent="0.3">
      <c r="A43" s="14">
        <v>38</v>
      </c>
      <c r="B43" s="15" t="s">
        <v>6</v>
      </c>
      <c r="C43" s="47" t="s">
        <v>125</v>
      </c>
      <c r="D43" s="44">
        <v>28</v>
      </c>
      <c r="E43" s="49" t="s">
        <v>7</v>
      </c>
      <c r="F43" s="50" t="s">
        <v>51</v>
      </c>
      <c r="G43" s="1">
        <f t="shared" si="0"/>
        <v>1735</v>
      </c>
      <c r="H43" s="46">
        <f t="shared" si="1"/>
        <v>25.144299844696</v>
      </c>
    </row>
    <row r="44" spans="1:8" ht="16.5" thickBot="1" x14ac:dyDescent="0.3">
      <c r="A44" s="14">
        <v>39</v>
      </c>
      <c r="B44" s="15" t="s">
        <v>6</v>
      </c>
      <c r="C44" s="52" t="s">
        <v>108</v>
      </c>
      <c r="D44" s="39">
        <v>30</v>
      </c>
      <c r="E44" s="53" t="s">
        <v>7</v>
      </c>
      <c r="F44" s="54" t="s">
        <v>35</v>
      </c>
      <c r="G44" s="68">
        <f t="shared" si="0"/>
        <v>1832</v>
      </c>
      <c r="H44" s="56">
        <f t="shared" si="1"/>
        <v>22.552130012776264</v>
      </c>
    </row>
    <row r="45" spans="1:8" ht="16.5" thickBot="1" x14ac:dyDescent="0.3">
      <c r="A45" s="14">
        <v>40</v>
      </c>
      <c r="B45" s="15" t="s">
        <v>6</v>
      </c>
      <c r="C45" s="47" t="s">
        <v>107</v>
      </c>
      <c r="D45" s="44">
        <v>30</v>
      </c>
      <c r="E45" s="49" t="s">
        <v>7</v>
      </c>
      <c r="F45" s="50" t="s">
        <v>50</v>
      </c>
      <c r="G45" s="1">
        <f t="shared" si="0"/>
        <v>1854</v>
      </c>
      <c r="H45" s="46">
        <f t="shared" si="1"/>
        <v>22.020087766152425</v>
      </c>
    </row>
    <row r="46" spans="1:8" ht="16.5" thickBot="1" x14ac:dyDescent="0.3">
      <c r="A46" s="14">
        <v>41</v>
      </c>
      <c r="B46" s="15" t="s">
        <v>6</v>
      </c>
      <c r="C46" s="52" t="s">
        <v>75</v>
      </c>
      <c r="D46" s="39">
        <v>31</v>
      </c>
      <c r="E46" s="53" t="s">
        <v>7</v>
      </c>
      <c r="F46" s="54" t="s">
        <v>91</v>
      </c>
      <c r="G46" s="68">
        <f t="shared" si="0"/>
        <v>1882</v>
      </c>
      <c r="H46" s="56">
        <f t="shared" si="1"/>
        <v>21.369741417376542</v>
      </c>
    </row>
    <row r="47" spans="1:8" ht="16.5" thickBot="1" x14ac:dyDescent="0.3">
      <c r="A47" s="14">
        <v>42</v>
      </c>
      <c r="B47" s="15" t="s">
        <v>6</v>
      </c>
      <c r="C47" s="52" t="s">
        <v>30</v>
      </c>
      <c r="D47" s="39">
        <v>32</v>
      </c>
      <c r="E47" s="53" t="s">
        <v>7</v>
      </c>
      <c r="F47" s="54" t="s">
        <v>115</v>
      </c>
      <c r="G47" s="68">
        <f t="shared" si="0"/>
        <v>1954</v>
      </c>
      <c r="H47" s="56">
        <f t="shared" si="1"/>
        <v>19.823913155074386</v>
      </c>
    </row>
    <row r="48" spans="1:8" ht="16.5" thickBot="1" x14ac:dyDescent="0.3">
      <c r="A48" s="14">
        <v>43</v>
      </c>
      <c r="B48" s="15" t="s">
        <v>6</v>
      </c>
      <c r="C48" s="47" t="s">
        <v>31</v>
      </c>
      <c r="D48" s="44">
        <v>38</v>
      </c>
      <c r="E48" s="49" t="s">
        <v>7</v>
      </c>
      <c r="F48" s="50" t="s">
        <v>86</v>
      </c>
      <c r="G48" s="1">
        <f t="shared" si="0"/>
        <v>2295</v>
      </c>
      <c r="H48" s="46">
        <f t="shared" si="1"/>
        <v>14.370541244820368</v>
      </c>
    </row>
    <row r="49" spans="1:8" ht="16.5" thickBot="1" x14ac:dyDescent="0.3">
      <c r="A49" s="14">
        <v>44</v>
      </c>
      <c r="B49" s="15" t="s">
        <v>6</v>
      </c>
      <c r="C49" s="52" t="s">
        <v>164</v>
      </c>
      <c r="D49" s="39">
        <v>42</v>
      </c>
      <c r="E49" s="53" t="s">
        <v>7</v>
      </c>
      <c r="F49" s="54" t="s">
        <v>95</v>
      </c>
      <c r="G49" s="68">
        <f t="shared" si="0"/>
        <v>2522</v>
      </c>
      <c r="H49" s="56">
        <f t="shared" si="1"/>
        <v>11.900037795865849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5" zoomScaleNormal="75" workbookViewId="0">
      <selection activeCell="J42" sqref="J4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166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167</v>
      </c>
      <c r="D6" s="17">
        <v>17</v>
      </c>
      <c r="E6" s="32" t="s">
        <v>7</v>
      </c>
      <c r="F6" s="26" t="s">
        <v>38</v>
      </c>
      <c r="G6" s="18">
        <f t="shared" ref="G6:G42" si="0">D6*60+F6</f>
        <v>1072</v>
      </c>
      <c r="H6" s="19">
        <f>(870/G6)*(870/G6)*100</f>
        <v>65.864126197371348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40</v>
      </c>
      <c r="G7" s="22">
        <f t="shared" si="0"/>
        <v>1160</v>
      </c>
      <c r="H7" s="23">
        <f t="shared" ref="H7:H42" si="1">(870/G7)*(870/G7)*100</f>
        <v>56.25</v>
      </c>
    </row>
    <row r="8" spans="1:8" s="14" customFormat="1" ht="17.25" thickBot="1" x14ac:dyDescent="0.35">
      <c r="A8" s="14">
        <v>3</v>
      </c>
      <c r="B8" s="15" t="s">
        <v>6</v>
      </c>
      <c r="C8" s="20" t="s">
        <v>9</v>
      </c>
      <c r="D8" s="17">
        <v>19</v>
      </c>
      <c r="E8" s="21" t="s">
        <v>7</v>
      </c>
      <c r="F8" s="25" t="s">
        <v>35</v>
      </c>
      <c r="G8" s="22">
        <f t="shared" si="0"/>
        <v>1172</v>
      </c>
      <c r="H8" s="23">
        <f t="shared" si="1"/>
        <v>55.104019848804306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51</v>
      </c>
      <c r="G9" s="22">
        <f t="shared" si="0"/>
        <v>1195</v>
      </c>
      <c r="H9" s="23">
        <f t="shared" si="1"/>
        <v>53.00327375221022</v>
      </c>
    </row>
    <row r="10" spans="1:8" s="14" customFormat="1" ht="16.5" x14ac:dyDescent="0.3">
      <c r="A10" s="14">
        <v>5</v>
      </c>
      <c r="B10" s="15" t="s">
        <v>6</v>
      </c>
      <c r="C10" s="20" t="s">
        <v>15</v>
      </c>
      <c r="D10" s="17">
        <v>19</v>
      </c>
      <c r="E10" s="21" t="s">
        <v>7</v>
      </c>
      <c r="F10" s="25" t="s">
        <v>173</v>
      </c>
      <c r="G10" s="22">
        <f t="shared" si="0"/>
        <v>1197</v>
      </c>
      <c r="H10" s="23">
        <f t="shared" si="1"/>
        <v>52.826301342328243</v>
      </c>
    </row>
    <row r="11" spans="1:8" s="14" customFormat="1" ht="16.5" x14ac:dyDescent="0.3">
      <c r="A11" s="14">
        <v>6</v>
      </c>
      <c r="B11" s="15" t="s">
        <v>6</v>
      </c>
      <c r="C11" s="20" t="s">
        <v>16</v>
      </c>
      <c r="D11" s="21">
        <v>20</v>
      </c>
      <c r="E11" s="21" t="s">
        <v>7</v>
      </c>
      <c r="F11" s="25" t="s">
        <v>36</v>
      </c>
      <c r="G11" s="22">
        <f t="shared" si="0"/>
        <v>1233</v>
      </c>
      <c r="H11" s="23">
        <f t="shared" si="1"/>
        <v>49.786586629252731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20</v>
      </c>
      <c r="E12" s="21" t="s">
        <v>7</v>
      </c>
      <c r="F12" s="25" t="s">
        <v>80</v>
      </c>
      <c r="G12" s="22">
        <f t="shared" si="0"/>
        <v>1247</v>
      </c>
      <c r="H12" s="23">
        <f t="shared" si="1"/>
        <v>48.674959437533808</v>
      </c>
    </row>
    <row r="13" spans="1:8" s="14" customFormat="1" ht="16.5" x14ac:dyDescent="0.3">
      <c r="A13" s="14">
        <v>8</v>
      </c>
      <c r="B13" s="15" t="s">
        <v>6</v>
      </c>
      <c r="C13" s="24" t="s">
        <v>121</v>
      </c>
      <c r="D13" s="21">
        <v>21</v>
      </c>
      <c r="E13" s="21" t="s">
        <v>7</v>
      </c>
      <c r="F13" s="25" t="s">
        <v>38</v>
      </c>
      <c r="G13" s="22">
        <f t="shared" si="0"/>
        <v>1312</v>
      </c>
      <c r="H13" s="23">
        <f t="shared" si="1"/>
        <v>43.971454863176682</v>
      </c>
    </row>
    <row r="14" spans="1:8" s="14" customFormat="1" ht="16.5" x14ac:dyDescent="0.3">
      <c r="A14" s="14">
        <v>9</v>
      </c>
      <c r="B14" s="15" t="s">
        <v>6</v>
      </c>
      <c r="C14" s="20" t="s">
        <v>138</v>
      </c>
      <c r="D14" s="21">
        <v>22</v>
      </c>
      <c r="E14" s="21" t="s">
        <v>7</v>
      </c>
      <c r="F14" s="25" t="s">
        <v>90</v>
      </c>
      <c r="G14" s="22">
        <f t="shared" si="0"/>
        <v>1358</v>
      </c>
      <c r="H14" s="23">
        <f t="shared" si="1"/>
        <v>41.042987500027117</v>
      </c>
    </row>
    <row r="15" spans="1:8" s="14" customFormat="1" ht="16.5" x14ac:dyDescent="0.3">
      <c r="A15" s="14">
        <v>10</v>
      </c>
      <c r="B15" s="15" t="s">
        <v>6</v>
      </c>
      <c r="C15" s="33" t="s">
        <v>158</v>
      </c>
      <c r="D15" s="34">
        <v>22</v>
      </c>
      <c r="E15" s="34" t="s">
        <v>7</v>
      </c>
      <c r="F15" s="35" t="s">
        <v>117</v>
      </c>
      <c r="G15" s="36">
        <f t="shared" si="0"/>
        <v>1371</v>
      </c>
      <c r="H15" s="37">
        <f t="shared" si="1"/>
        <v>40.268327834942944</v>
      </c>
    </row>
    <row r="16" spans="1:8" s="14" customFormat="1" ht="16.5" x14ac:dyDescent="0.3">
      <c r="A16" s="14">
        <v>11</v>
      </c>
      <c r="B16" s="15" t="s">
        <v>6</v>
      </c>
      <c r="C16" s="20" t="s">
        <v>20</v>
      </c>
      <c r="D16" s="21">
        <v>23</v>
      </c>
      <c r="E16" s="21" t="s">
        <v>7</v>
      </c>
      <c r="F16" s="25" t="s">
        <v>40</v>
      </c>
      <c r="G16" s="22">
        <f t="shared" si="0"/>
        <v>1400</v>
      </c>
      <c r="H16" s="23">
        <f t="shared" si="1"/>
        <v>38.617346938775512</v>
      </c>
    </row>
    <row r="17" spans="1:8" s="14" customFormat="1" ht="16.5" x14ac:dyDescent="0.3">
      <c r="A17" s="14">
        <v>12</v>
      </c>
      <c r="B17" s="15" t="s">
        <v>6</v>
      </c>
      <c r="C17" s="20" t="s">
        <v>141</v>
      </c>
      <c r="D17" s="21">
        <v>23</v>
      </c>
      <c r="E17" s="21" t="s">
        <v>7</v>
      </c>
      <c r="F17" s="25" t="s">
        <v>130</v>
      </c>
      <c r="G17" s="22">
        <f t="shared" si="0"/>
        <v>1416</v>
      </c>
      <c r="H17" s="23">
        <f t="shared" si="1"/>
        <v>37.749569089342145</v>
      </c>
    </row>
    <row r="18" spans="1:8" s="14" customFormat="1" ht="16.5" x14ac:dyDescent="0.3">
      <c r="A18" s="14">
        <v>13</v>
      </c>
      <c r="B18" s="15" t="s">
        <v>6</v>
      </c>
      <c r="C18" s="33" t="s">
        <v>122</v>
      </c>
      <c r="D18" s="34">
        <v>23</v>
      </c>
      <c r="E18" s="34" t="s">
        <v>7</v>
      </c>
      <c r="F18" s="35" t="s">
        <v>94</v>
      </c>
      <c r="G18" s="36">
        <f t="shared" si="0"/>
        <v>1417</v>
      </c>
      <c r="H18" s="37">
        <f t="shared" si="1"/>
        <v>37.69630691736446</v>
      </c>
    </row>
    <row r="19" spans="1:8" s="14" customFormat="1" ht="16.5" x14ac:dyDescent="0.3">
      <c r="A19" s="14">
        <v>14</v>
      </c>
      <c r="B19" s="15" t="s">
        <v>6</v>
      </c>
      <c r="C19" s="33" t="s">
        <v>21</v>
      </c>
      <c r="D19" s="34">
        <v>24</v>
      </c>
      <c r="E19" s="34" t="s">
        <v>7</v>
      </c>
      <c r="F19" s="35" t="s">
        <v>42</v>
      </c>
      <c r="G19" s="36">
        <f t="shared" si="0"/>
        <v>1480</v>
      </c>
      <c r="H19" s="37">
        <f t="shared" si="1"/>
        <v>34.555332359386412</v>
      </c>
    </row>
    <row r="20" spans="1:8" s="14" customFormat="1" ht="16.5" x14ac:dyDescent="0.3">
      <c r="A20" s="14">
        <v>15</v>
      </c>
      <c r="B20" s="15" t="s">
        <v>6</v>
      </c>
      <c r="C20" s="20" t="s">
        <v>168</v>
      </c>
      <c r="D20" s="21">
        <v>25</v>
      </c>
      <c r="E20" s="21" t="s">
        <v>7</v>
      </c>
      <c r="F20" s="25" t="s">
        <v>151</v>
      </c>
      <c r="G20" s="22">
        <f t="shared" si="0"/>
        <v>1505</v>
      </c>
      <c r="H20" s="23">
        <f t="shared" si="1"/>
        <v>33.41684970364566</v>
      </c>
    </row>
    <row r="21" spans="1:8" s="14" customFormat="1" ht="16.5" x14ac:dyDescent="0.3">
      <c r="A21" s="14">
        <v>16</v>
      </c>
      <c r="B21" s="15" t="s">
        <v>6</v>
      </c>
      <c r="C21" s="20" t="s">
        <v>123</v>
      </c>
      <c r="D21" s="21">
        <v>25</v>
      </c>
      <c r="E21" s="21" t="s">
        <v>7</v>
      </c>
      <c r="F21" s="25" t="s">
        <v>150</v>
      </c>
      <c r="G21" s="22">
        <f t="shared" si="0"/>
        <v>1541</v>
      </c>
      <c r="H21" s="23">
        <f t="shared" si="1"/>
        <v>31.873754832754376</v>
      </c>
    </row>
    <row r="22" spans="1:8" s="14" customFormat="1" ht="16.5" x14ac:dyDescent="0.3">
      <c r="A22" s="14">
        <v>17</v>
      </c>
      <c r="B22" s="15" t="s">
        <v>6</v>
      </c>
      <c r="C22" s="20" t="s">
        <v>22</v>
      </c>
      <c r="D22" s="21">
        <v>25</v>
      </c>
      <c r="E22" s="21" t="s">
        <v>7</v>
      </c>
      <c r="F22" s="25" t="s">
        <v>150</v>
      </c>
      <c r="G22" s="22">
        <f t="shared" si="0"/>
        <v>1541</v>
      </c>
      <c r="H22" s="23">
        <f t="shared" si="1"/>
        <v>31.873754832754376</v>
      </c>
    </row>
    <row r="23" spans="1:8" s="14" customFormat="1" ht="16.5" x14ac:dyDescent="0.3">
      <c r="A23" s="14">
        <v>18</v>
      </c>
      <c r="B23" s="15" t="s">
        <v>6</v>
      </c>
      <c r="C23" s="20" t="s">
        <v>169</v>
      </c>
      <c r="D23" s="21">
        <v>25</v>
      </c>
      <c r="E23" s="21" t="s">
        <v>7</v>
      </c>
      <c r="F23" s="25" t="s">
        <v>150</v>
      </c>
      <c r="G23" s="22">
        <f t="shared" si="0"/>
        <v>1541</v>
      </c>
      <c r="H23" s="23">
        <f t="shared" si="1"/>
        <v>31.873754832754376</v>
      </c>
    </row>
    <row r="24" spans="1:8" s="14" customFormat="1" ht="16.5" x14ac:dyDescent="0.3">
      <c r="A24" s="14">
        <v>19</v>
      </c>
      <c r="B24" s="15" t="s">
        <v>6</v>
      </c>
      <c r="C24" s="20" t="s">
        <v>148</v>
      </c>
      <c r="D24" s="21">
        <v>25</v>
      </c>
      <c r="E24" s="21"/>
      <c r="F24" s="25" t="s">
        <v>150</v>
      </c>
      <c r="G24" s="22">
        <f t="shared" si="0"/>
        <v>1541</v>
      </c>
      <c r="H24" s="23">
        <f t="shared" si="1"/>
        <v>31.873754832754376</v>
      </c>
    </row>
    <row r="25" spans="1:8" s="14" customFormat="1" ht="16.5" x14ac:dyDescent="0.3">
      <c r="A25" s="14">
        <v>20</v>
      </c>
      <c r="B25" s="15" t="s">
        <v>6</v>
      </c>
      <c r="C25" s="20" t="s">
        <v>24</v>
      </c>
      <c r="D25" s="21">
        <v>26</v>
      </c>
      <c r="E25" s="21" t="s">
        <v>7</v>
      </c>
      <c r="F25" s="25" t="s">
        <v>174</v>
      </c>
      <c r="G25" s="22">
        <f t="shared" si="0"/>
        <v>1566</v>
      </c>
      <c r="H25" s="23">
        <f t="shared" si="1"/>
        <v>30.864197530864203</v>
      </c>
    </row>
    <row r="26" spans="1:8" s="14" customFormat="1" ht="16.5" x14ac:dyDescent="0.3">
      <c r="A26" s="14">
        <v>21</v>
      </c>
      <c r="B26" s="15" t="s">
        <v>6</v>
      </c>
      <c r="C26" s="20" t="s">
        <v>106</v>
      </c>
      <c r="D26" s="21">
        <v>26</v>
      </c>
      <c r="E26" s="21" t="s">
        <v>7</v>
      </c>
      <c r="F26" s="25" t="s">
        <v>87</v>
      </c>
      <c r="G26" s="22">
        <f t="shared" si="0"/>
        <v>1577</v>
      </c>
      <c r="H26" s="23">
        <f t="shared" si="1"/>
        <v>30.435127018101443</v>
      </c>
    </row>
    <row r="27" spans="1:8" s="14" customFormat="1" ht="16.5" x14ac:dyDescent="0.3">
      <c r="A27" s="14">
        <v>22</v>
      </c>
      <c r="B27" s="15" t="s">
        <v>6</v>
      </c>
      <c r="C27" s="20" t="s">
        <v>170</v>
      </c>
      <c r="D27" s="21">
        <v>26</v>
      </c>
      <c r="E27" s="21" t="s">
        <v>7</v>
      </c>
      <c r="F27" s="25" t="s">
        <v>97</v>
      </c>
      <c r="G27" s="22">
        <f t="shared" si="0"/>
        <v>1584</v>
      </c>
      <c r="H27" s="23">
        <f t="shared" si="1"/>
        <v>30.166724058769507</v>
      </c>
    </row>
    <row r="28" spans="1:8" s="14" customFormat="1" ht="16.5" x14ac:dyDescent="0.3">
      <c r="A28" s="14">
        <v>23</v>
      </c>
      <c r="B28" s="15" t="s">
        <v>6</v>
      </c>
      <c r="C28" s="33" t="s">
        <v>124</v>
      </c>
      <c r="D28" s="34">
        <v>26</v>
      </c>
      <c r="E28" s="34" t="s">
        <v>7</v>
      </c>
      <c r="F28" s="35" t="s">
        <v>129</v>
      </c>
      <c r="G28" s="36">
        <f t="shared" si="0"/>
        <v>1590</v>
      </c>
      <c r="H28" s="37">
        <f t="shared" si="1"/>
        <v>29.939480242079032</v>
      </c>
    </row>
    <row r="29" spans="1:8" s="14" customFormat="1" ht="16.5" x14ac:dyDescent="0.3">
      <c r="A29" s="14">
        <v>24</v>
      </c>
      <c r="B29" s="15" t="s">
        <v>6</v>
      </c>
      <c r="C29" s="33" t="s">
        <v>146</v>
      </c>
      <c r="D29" s="34">
        <v>26</v>
      </c>
      <c r="E29" s="34" t="s">
        <v>7</v>
      </c>
      <c r="F29" s="35" t="s">
        <v>36</v>
      </c>
      <c r="G29" s="36">
        <f t="shared" si="0"/>
        <v>1593</v>
      </c>
      <c r="H29" s="37">
        <f t="shared" si="1"/>
        <v>29.826820021208611</v>
      </c>
    </row>
    <row r="30" spans="1:8" s="14" customFormat="1" ht="17.25" thickBot="1" x14ac:dyDescent="0.35">
      <c r="A30" s="14">
        <v>25</v>
      </c>
      <c r="B30" s="15" t="s">
        <v>6</v>
      </c>
      <c r="C30" s="38" t="s">
        <v>72</v>
      </c>
      <c r="D30" s="34">
        <v>27</v>
      </c>
      <c r="E30" s="39" t="s">
        <v>7</v>
      </c>
      <c r="F30" s="41" t="s">
        <v>113</v>
      </c>
      <c r="G30" s="42">
        <f t="shared" si="0"/>
        <v>1629</v>
      </c>
      <c r="H30" s="43">
        <f t="shared" si="1"/>
        <v>28.523074522891374</v>
      </c>
    </row>
    <row r="31" spans="1:8" ht="17.25" thickBot="1" x14ac:dyDescent="0.35">
      <c r="A31" s="14">
        <v>26</v>
      </c>
      <c r="B31" s="15" t="s">
        <v>6</v>
      </c>
      <c r="C31" s="57" t="s">
        <v>162</v>
      </c>
      <c r="D31" s="21">
        <v>27</v>
      </c>
      <c r="E31" s="62" t="s">
        <v>7</v>
      </c>
      <c r="F31" s="58" t="s">
        <v>92</v>
      </c>
      <c r="G31" s="63">
        <f t="shared" si="0"/>
        <v>1636</v>
      </c>
      <c r="H31" s="64">
        <f t="shared" si="1"/>
        <v>28.279511719800809</v>
      </c>
    </row>
    <row r="32" spans="1:8" ht="16.5" thickBot="1" x14ac:dyDescent="0.3">
      <c r="A32" s="14">
        <v>27</v>
      </c>
      <c r="B32" s="15" t="s">
        <v>6</v>
      </c>
      <c r="C32" s="47" t="s">
        <v>26</v>
      </c>
      <c r="D32" s="21">
        <v>27</v>
      </c>
      <c r="E32" s="49" t="s">
        <v>7</v>
      </c>
      <c r="F32" s="50" t="s">
        <v>87</v>
      </c>
      <c r="G32" s="45">
        <f t="shared" si="0"/>
        <v>1637</v>
      </c>
      <c r="H32" s="46">
        <f t="shared" si="1"/>
        <v>28.244971861380584</v>
      </c>
    </row>
    <row r="33" spans="1:8" ht="16.5" thickBot="1" x14ac:dyDescent="0.3">
      <c r="A33" s="14">
        <v>28</v>
      </c>
      <c r="B33" s="15" t="s">
        <v>6</v>
      </c>
      <c r="C33" s="47" t="s">
        <v>171</v>
      </c>
      <c r="D33" s="21">
        <v>27</v>
      </c>
      <c r="E33" s="49" t="s">
        <v>7</v>
      </c>
      <c r="F33" s="50" t="s">
        <v>40</v>
      </c>
      <c r="G33" s="45">
        <f t="shared" si="0"/>
        <v>1640</v>
      </c>
      <c r="H33" s="46">
        <f t="shared" si="1"/>
        <v>28.141731112433078</v>
      </c>
    </row>
    <row r="34" spans="1:8" ht="16.5" thickBot="1" x14ac:dyDescent="0.3">
      <c r="A34" s="14">
        <v>29</v>
      </c>
      <c r="B34" s="15" t="s">
        <v>6</v>
      </c>
      <c r="C34" s="47" t="s">
        <v>125</v>
      </c>
      <c r="D34" s="21">
        <v>28</v>
      </c>
      <c r="E34" s="49" t="s">
        <v>7</v>
      </c>
      <c r="F34" s="50" t="s">
        <v>111</v>
      </c>
      <c r="G34" s="45">
        <f t="shared" si="0"/>
        <v>1684</v>
      </c>
      <c r="H34" s="46">
        <f t="shared" si="1"/>
        <v>26.690353812041241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21">
        <v>28</v>
      </c>
      <c r="E35" s="49" t="s">
        <v>7</v>
      </c>
      <c r="F35" s="50" t="s">
        <v>93</v>
      </c>
      <c r="G35" s="1">
        <f t="shared" si="0"/>
        <v>1729</v>
      </c>
      <c r="H35" s="46">
        <f t="shared" si="1"/>
        <v>25.319114844547862</v>
      </c>
    </row>
    <row r="36" spans="1:8" ht="16.5" thickBot="1" x14ac:dyDescent="0.3">
      <c r="A36" s="14">
        <v>31</v>
      </c>
      <c r="B36" s="15" t="s">
        <v>6</v>
      </c>
      <c r="C36" s="47" t="s">
        <v>73</v>
      </c>
      <c r="D36" s="44">
        <v>29</v>
      </c>
      <c r="E36" s="49" t="s">
        <v>7</v>
      </c>
      <c r="F36" s="50" t="s">
        <v>96</v>
      </c>
      <c r="G36" s="1">
        <f t="shared" si="0"/>
        <v>1747</v>
      </c>
      <c r="H36" s="46">
        <f t="shared" si="1"/>
        <v>24.80005792905591</v>
      </c>
    </row>
    <row r="37" spans="1:8" ht="16.5" thickBot="1" x14ac:dyDescent="0.3">
      <c r="A37" s="14">
        <v>32</v>
      </c>
      <c r="B37" s="15" t="s">
        <v>6</v>
      </c>
      <c r="C37" s="52" t="s">
        <v>27</v>
      </c>
      <c r="D37" s="39">
        <v>31</v>
      </c>
      <c r="E37" s="53" t="s">
        <v>7</v>
      </c>
      <c r="F37" s="54" t="s">
        <v>47</v>
      </c>
      <c r="G37" s="68">
        <f t="shared" si="0"/>
        <v>1899</v>
      </c>
      <c r="H37" s="56">
        <f t="shared" si="1"/>
        <v>20.98884671153937</v>
      </c>
    </row>
    <row r="38" spans="1:8" ht="16.5" thickBot="1" x14ac:dyDescent="0.3">
      <c r="A38" s="14">
        <v>33</v>
      </c>
      <c r="B38" s="15" t="s">
        <v>6</v>
      </c>
      <c r="C38" s="47" t="s">
        <v>29</v>
      </c>
      <c r="D38" s="44">
        <v>31</v>
      </c>
      <c r="E38" s="49" t="s">
        <v>7</v>
      </c>
      <c r="F38" s="50" t="s">
        <v>47</v>
      </c>
      <c r="G38" s="1">
        <f t="shared" si="0"/>
        <v>1899</v>
      </c>
      <c r="H38" s="46">
        <f t="shared" si="1"/>
        <v>20.98884671153937</v>
      </c>
    </row>
    <row r="39" spans="1:8" ht="16.5" thickBot="1" x14ac:dyDescent="0.3">
      <c r="A39" s="14">
        <v>34</v>
      </c>
      <c r="B39" s="15" t="s">
        <v>6</v>
      </c>
      <c r="C39" s="47" t="s">
        <v>172</v>
      </c>
      <c r="D39" s="44">
        <v>34</v>
      </c>
      <c r="E39" s="49" t="s">
        <v>7</v>
      </c>
      <c r="F39" s="50" t="s">
        <v>129</v>
      </c>
      <c r="G39" s="1">
        <f t="shared" si="0"/>
        <v>2070</v>
      </c>
      <c r="H39" s="46">
        <f t="shared" si="1"/>
        <v>17.66435622768326</v>
      </c>
    </row>
    <row r="40" spans="1:8" ht="16.5" thickBot="1" x14ac:dyDescent="0.3">
      <c r="A40" s="14">
        <v>35</v>
      </c>
      <c r="B40" s="15" t="s">
        <v>6</v>
      </c>
      <c r="C40" s="52" t="s">
        <v>77</v>
      </c>
      <c r="D40" s="39">
        <v>35</v>
      </c>
      <c r="E40" s="53" t="s">
        <v>7</v>
      </c>
      <c r="F40" s="54" t="s">
        <v>92</v>
      </c>
      <c r="G40" s="68">
        <f t="shared" si="0"/>
        <v>2116</v>
      </c>
      <c r="H40" s="56">
        <f t="shared" si="1"/>
        <v>16.904688733959642</v>
      </c>
    </row>
    <row r="41" spans="1:8" ht="16.5" thickBot="1" x14ac:dyDescent="0.3">
      <c r="A41" s="14">
        <v>36</v>
      </c>
      <c r="B41" s="15" t="s">
        <v>6</v>
      </c>
      <c r="C41" s="52" t="s">
        <v>164</v>
      </c>
      <c r="D41" s="39">
        <v>37</v>
      </c>
      <c r="E41" s="53" t="s">
        <v>7</v>
      </c>
      <c r="F41" s="54" t="s">
        <v>50</v>
      </c>
      <c r="G41" s="68">
        <f t="shared" si="0"/>
        <v>2274</v>
      </c>
      <c r="H41" s="56">
        <f t="shared" si="1"/>
        <v>14.637185761725412</v>
      </c>
    </row>
    <row r="42" spans="1:8" ht="16.5" thickBot="1" x14ac:dyDescent="0.3">
      <c r="A42" s="14">
        <v>37</v>
      </c>
      <c r="B42" s="15" t="s">
        <v>6</v>
      </c>
      <c r="C42" s="52" t="s">
        <v>32</v>
      </c>
      <c r="D42" s="39">
        <v>38</v>
      </c>
      <c r="E42" s="53" t="s">
        <v>7</v>
      </c>
      <c r="F42" s="54" t="s">
        <v>34</v>
      </c>
      <c r="G42" s="68">
        <f t="shared" si="0"/>
        <v>2336</v>
      </c>
      <c r="H42" s="56">
        <f t="shared" si="1"/>
        <v>13.870522729405144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zoomScale="75" zoomScaleNormal="75" workbookViewId="0">
      <selection activeCell="I75" sqref="I7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192</v>
      </c>
      <c r="B1" s="6"/>
      <c r="D1" s="8"/>
      <c r="E1" s="8"/>
      <c r="F1" s="9"/>
    </row>
    <row r="2" spans="1:8" x14ac:dyDescent="0.2">
      <c r="C2" s="1" t="s">
        <v>193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50</v>
      </c>
      <c r="G6" s="18">
        <f t="shared" ref="G6:G42" si="0">D6*60+F6</f>
        <v>1134</v>
      </c>
      <c r="H6" s="19">
        <f>(870/G6)*(870/G6)*100</f>
        <v>58.858934520310179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18</v>
      </c>
      <c r="E7" s="21" t="s">
        <v>7</v>
      </c>
      <c r="F7" s="25" t="s">
        <v>132</v>
      </c>
      <c r="G7" s="22">
        <f t="shared" si="0"/>
        <v>1139</v>
      </c>
      <c r="H7" s="23">
        <f t="shared" ref="H7:H42" si="1">(870/G7)*(870/G7)*100</f>
        <v>58.343309019124803</v>
      </c>
    </row>
    <row r="8" spans="1:8" s="14" customFormat="1" ht="17.25" thickBot="1" x14ac:dyDescent="0.35">
      <c r="A8" s="14">
        <v>3</v>
      </c>
      <c r="B8" s="15" t="s">
        <v>6</v>
      </c>
      <c r="C8" s="20" t="s">
        <v>175</v>
      </c>
      <c r="D8" s="17">
        <v>19</v>
      </c>
      <c r="E8" s="21" t="s">
        <v>7</v>
      </c>
      <c r="F8" s="25" t="s">
        <v>86</v>
      </c>
      <c r="G8" s="22">
        <f t="shared" si="0"/>
        <v>1155</v>
      </c>
      <c r="H8" s="23">
        <f t="shared" si="1"/>
        <v>56.738067127677517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17">
        <v>19</v>
      </c>
      <c r="E9" s="21" t="s">
        <v>7</v>
      </c>
      <c r="F9" s="25" t="s">
        <v>40</v>
      </c>
      <c r="G9" s="22">
        <f t="shared" si="0"/>
        <v>1160</v>
      </c>
      <c r="H9" s="23">
        <f t="shared" si="1"/>
        <v>56.25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19</v>
      </c>
      <c r="E10" s="21" t="s">
        <v>7</v>
      </c>
      <c r="F10" s="25" t="s">
        <v>42</v>
      </c>
      <c r="G10" s="22">
        <f t="shared" si="0"/>
        <v>1180</v>
      </c>
      <c r="H10" s="23">
        <f t="shared" si="1"/>
        <v>54.359379488652692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55</v>
      </c>
      <c r="D11" s="17">
        <v>19</v>
      </c>
      <c r="E11" s="21" t="s">
        <v>7</v>
      </c>
      <c r="F11" s="25" t="s">
        <v>45</v>
      </c>
      <c r="G11" s="22">
        <f t="shared" si="0"/>
        <v>1182</v>
      </c>
      <c r="H11" s="23">
        <f t="shared" si="1"/>
        <v>54.175577829884816</v>
      </c>
    </row>
    <row r="12" spans="1:8" s="14" customFormat="1" ht="16.5" x14ac:dyDescent="0.3">
      <c r="A12" s="14">
        <v>7</v>
      </c>
      <c r="B12" s="15" t="s">
        <v>6</v>
      </c>
      <c r="C12" s="73" t="s">
        <v>120</v>
      </c>
      <c r="D12" s="69">
        <v>19</v>
      </c>
      <c r="E12" s="34" t="s">
        <v>7</v>
      </c>
      <c r="F12" s="35" t="s">
        <v>49</v>
      </c>
      <c r="G12" s="36">
        <f t="shared" si="0"/>
        <v>1190</v>
      </c>
      <c r="H12" s="37">
        <f t="shared" si="1"/>
        <v>53.449615140173712</v>
      </c>
    </row>
    <row r="13" spans="1:8" s="14" customFormat="1" ht="16.5" x14ac:dyDescent="0.3">
      <c r="A13" s="14">
        <v>8</v>
      </c>
      <c r="B13" s="15" t="s">
        <v>6</v>
      </c>
      <c r="C13" s="24" t="s">
        <v>136</v>
      </c>
      <c r="D13" s="21">
        <v>20</v>
      </c>
      <c r="E13" s="21" t="s">
        <v>7</v>
      </c>
      <c r="F13" s="25" t="s">
        <v>86</v>
      </c>
      <c r="G13" s="22">
        <f t="shared" si="0"/>
        <v>1215</v>
      </c>
      <c r="H13" s="23">
        <f t="shared" si="1"/>
        <v>51.272671848803533</v>
      </c>
    </row>
    <row r="14" spans="1:8" s="14" customFormat="1" ht="16.5" x14ac:dyDescent="0.3">
      <c r="A14" s="14">
        <v>9</v>
      </c>
      <c r="B14" s="15" t="s">
        <v>6</v>
      </c>
      <c r="C14" s="20" t="s">
        <v>56</v>
      </c>
      <c r="D14" s="21">
        <v>20</v>
      </c>
      <c r="E14" s="21" t="s">
        <v>7</v>
      </c>
      <c r="F14" s="25" t="s">
        <v>40</v>
      </c>
      <c r="G14" s="22">
        <f t="shared" si="0"/>
        <v>1220</v>
      </c>
      <c r="H14" s="23">
        <f t="shared" si="1"/>
        <v>50.85326525127654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20</v>
      </c>
      <c r="E15" s="21" t="s">
        <v>7</v>
      </c>
      <c r="F15" s="25" t="s">
        <v>131</v>
      </c>
      <c r="G15" s="22">
        <f t="shared" si="0"/>
        <v>1228</v>
      </c>
      <c r="H15" s="23">
        <f t="shared" si="1"/>
        <v>50.192840242336786</v>
      </c>
    </row>
    <row r="16" spans="1:8" s="14" customFormat="1" ht="16.5" x14ac:dyDescent="0.3">
      <c r="A16" s="14">
        <v>11</v>
      </c>
      <c r="B16" s="15" t="s">
        <v>6</v>
      </c>
      <c r="C16" s="20" t="s">
        <v>16</v>
      </c>
      <c r="D16" s="21">
        <v>20</v>
      </c>
      <c r="E16" s="21" t="s">
        <v>7</v>
      </c>
      <c r="F16" s="25" t="s">
        <v>35</v>
      </c>
      <c r="G16" s="22">
        <f t="shared" si="0"/>
        <v>1232</v>
      </c>
      <c r="H16" s="23">
        <f t="shared" si="1"/>
        <v>49.867441811435327</v>
      </c>
    </row>
    <row r="17" spans="1:8" s="14" customFormat="1" ht="16.5" x14ac:dyDescent="0.3">
      <c r="A17" s="14">
        <v>12</v>
      </c>
      <c r="B17" s="15" t="s">
        <v>6</v>
      </c>
      <c r="C17" s="20" t="s">
        <v>176</v>
      </c>
      <c r="D17" s="21">
        <v>21</v>
      </c>
      <c r="E17" s="21" t="s">
        <v>7</v>
      </c>
      <c r="F17" s="25" t="s">
        <v>111</v>
      </c>
      <c r="G17" s="22">
        <f t="shared" si="0"/>
        <v>1264</v>
      </c>
      <c r="H17" s="23">
        <f t="shared" si="1"/>
        <v>47.374469235699408</v>
      </c>
    </row>
    <row r="18" spans="1:8" s="14" customFormat="1" ht="16.5" x14ac:dyDescent="0.3">
      <c r="A18" s="14">
        <v>13</v>
      </c>
      <c r="B18" s="15" t="s">
        <v>6</v>
      </c>
      <c r="C18" s="20" t="s">
        <v>177</v>
      </c>
      <c r="D18" s="21">
        <v>21</v>
      </c>
      <c r="E18" s="21" t="s">
        <v>7</v>
      </c>
      <c r="F18" s="25" t="s">
        <v>33</v>
      </c>
      <c r="G18" s="22">
        <f t="shared" si="0"/>
        <v>1287</v>
      </c>
      <c r="H18" s="23">
        <f t="shared" si="1"/>
        <v>45.696339402633107</v>
      </c>
    </row>
    <row r="19" spans="1:8" s="14" customFormat="1" ht="16.5" x14ac:dyDescent="0.3">
      <c r="A19" s="14">
        <v>14</v>
      </c>
      <c r="B19" s="15" t="s">
        <v>6</v>
      </c>
      <c r="C19" s="20" t="s">
        <v>57</v>
      </c>
      <c r="D19" s="21">
        <v>21</v>
      </c>
      <c r="E19" s="21" t="s">
        <v>7</v>
      </c>
      <c r="F19" s="25" t="s">
        <v>129</v>
      </c>
      <c r="G19" s="22">
        <f t="shared" si="0"/>
        <v>1290</v>
      </c>
      <c r="H19" s="23">
        <f t="shared" si="1"/>
        <v>45.484045429962137</v>
      </c>
    </row>
    <row r="20" spans="1:8" s="14" customFormat="1" ht="16.5" x14ac:dyDescent="0.3">
      <c r="A20" s="14">
        <v>15</v>
      </c>
      <c r="B20" s="15" t="s">
        <v>6</v>
      </c>
      <c r="C20" s="20" t="s">
        <v>157</v>
      </c>
      <c r="D20" s="21">
        <v>21</v>
      </c>
      <c r="E20" s="21" t="s">
        <v>7</v>
      </c>
      <c r="F20" s="25" t="s">
        <v>36</v>
      </c>
      <c r="G20" s="22">
        <f t="shared" si="0"/>
        <v>1293</v>
      </c>
      <c r="H20" s="23">
        <f t="shared" si="1"/>
        <v>45.273227426639608</v>
      </c>
    </row>
    <row r="21" spans="1:8" s="14" customFormat="1" ht="16.5" x14ac:dyDescent="0.3">
      <c r="A21" s="14">
        <v>16</v>
      </c>
      <c r="B21" s="15" t="s">
        <v>6</v>
      </c>
      <c r="C21" s="20" t="s">
        <v>178</v>
      </c>
      <c r="D21" s="21">
        <v>21</v>
      </c>
      <c r="E21" s="21" t="s">
        <v>7</v>
      </c>
      <c r="F21" s="25" t="s">
        <v>89</v>
      </c>
      <c r="G21" s="22">
        <f t="shared" si="0"/>
        <v>1295</v>
      </c>
      <c r="H21" s="23">
        <f t="shared" si="1"/>
        <v>45.133495326545521</v>
      </c>
    </row>
    <row r="22" spans="1:8" s="14" customFormat="1" ht="16.5" x14ac:dyDescent="0.3">
      <c r="A22" s="14">
        <v>17</v>
      </c>
      <c r="B22" s="15" t="s">
        <v>6</v>
      </c>
      <c r="C22" s="20" t="s">
        <v>179</v>
      </c>
      <c r="D22" s="21">
        <v>21</v>
      </c>
      <c r="E22" s="21" t="s">
        <v>7</v>
      </c>
      <c r="F22" s="25" t="s">
        <v>90</v>
      </c>
      <c r="G22" s="22">
        <f t="shared" si="0"/>
        <v>1298</v>
      </c>
      <c r="H22" s="23">
        <f t="shared" si="1"/>
        <v>44.925107015415442</v>
      </c>
    </row>
    <row r="23" spans="1:8" s="14" customFormat="1" ht="16.5" x14ac:dyDescent="0.3">
      <c r="A23" s="14">
        <v>18</v>
      </c>
      <c r="B23" s="15" t="s">
        <v>6</v>
      </c>
      <c r="C23" s="33" t="s">
        <v>180</v>
      </c>
      <c r="D23" s="34">
        <v>21</v>
      </c>
      <c r="E23" s="34" t="s">
        <v>7</v>
      </c>
      <c r="F23" s="35" t="s">
        <v>37</v>
      </c>
      <c r="G23" s="36">
        <f t="shared" si="0"/>
        <v>1305</v>
      </c>
      <c r="H23" s="37">
        <f t="shared" si="1"/>
        <v>44.444444444444443</v>
      </c>
    </row>
    <row r="24" spans="1:8" s="14" customFormat="1" ht="16.5" x14ac:dyDescent="0.3">
      <c r="A24" s="14">
        <v>19</v>
      </c>
      <c r="B24" s="15" t="s">
        <v>6</v>
      </c>
      <c r="C24" s="20" t="s">
        <v>121</v>
      </c>
      <c r="D24" s="21">
        <v>21</v>
      </c>
      <c r="E24" s="21"/>
      <c r="F24" s="25" t="s">
        <v>114</v>
      </c>
      <c r="G24" s="22">
        <f t="shared" si="0"/>
        <v>1313</v>
      </c>
      <c r="H24" s="23">
        <f t="shared" si="1"/>
        <v>43.904501763082742</v>
      </c>
    </row>
    <row r="25" spans="1:8" s="14" customFormat="1" ht="16.5" x14ac:dyDescent="0.3">
      <c r="A25" s="14">
        <v>20</v>
      </c>
      <c r="B25" s="15" t="s">
        <v>6</v>
      </c>
      <c r="C25" s="20" t="s">
        <v>62</v>
      </c>
      <c r="D25" s="21">
        <v>21</v>
      </c>
      <c r="E25" s="21" t="s">
        <v>7</v>
      </c>
      <c r="F25" s="25" t="s">
        <v>34</v>
      </c>
      <c r="G25" s="22">
        <f t="shared" si="0"/>
        <v>1316</v>
      </c>
      <c r="H25" s="23">
        <f t="shared" si="1"/>
        <v>43.704557422788035</v>
      </c>
    </row>
    <row r="26" spans="1:8" s="14" customFormat="1" ht="16.5" x14ac:dyDescent="0.3">
      <c r="A26" s="14">
        <v>21</v>
      </c>
      <c r="B26" s="15" t="s">
        <v>6</v>
      </c>
      <c r="C26" s="33" t="s">
        <v>181</v>
      </c>
      <c r="D26" s="34">
        <v>22</v>
      </c>
      <c r="E26" s="34" t="s">
        <v>7</v>
      </c>
      <c r="F26" s="35" t="s">
        <v>113</v>
      </c>
      <c r="G26" s="36">
        <f t="shared" si="0"/>
        <v>1329</v>
      </c>
      <c r="H26" s="37">
        <f t="shared" si="1"/>
        <v>42.853721547625724</v>
      </c>
    </row>
    <row r="27" spans="1:8" s="14" customFormat="1" ht="16.5" x14ac:dyDescent="0.3">
      <c r="A27" s="14">
        <v>22</v>
      </c>
      <c r="B27" s="15" t="s">
        <v>6</v>
      </c>
      <c r="C27" s="20" t="s">
        <v>138</v>
      </c>
      <c r="D27" s="21">
        <v>22</v>
      </c>
      <c r="E27" s="21" t="s">
        <v>7</v>
      </c>
      <c r="F27" s="25" t="s">
        <v>83</v>
      </c>
      <c r="G27" s="22">
        <f t="shared" si="0"/>
        <v>1332</v>
      </c>
      <c r="H27" s="23">
        <f t="shared" si="1"/>
        <v>42.660904147390632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22</v>
      </c>
      <c r="E28" s="21" t="s">
        <v>7</v>
      </c>
      <c r="F28" s="25" t="s">
        <v>82</v>
      </c>
      <c r="G28" s="22">
        <f t="shared" si="0"/>
        <v>1334</v>
      </c>
      <c r="H28" s="23">
        <f t="shared" si="1"/>
        <v>42.533081285444233</v>
      </c>
    </row>
    <row r="29" spans="1:8" s="14" customFormat="1" ht="16.5" x14ac:dyDescent="0.3">
      <c r="A29" s="14">
        <v>24</v>
      </c>
      <c r="B29" s="15" t="s">
        <v>6</v>
      </c>
      <c r="C29" s="33" t="s">
        <v>158</v>
      </c>
      <c r="D29" s="34">
        <v>22</v>
      </c>
      <c r="E29" s="34" t="s">
        <v>7</v>
      </c>
      <c r="F29" s="35" t="s">
        <v>91</v>
      </c>
      <c r="G29" s="36">
        <f t="shared" si="0"/>
        <v>1342</v>
      </c>
      <c r="H29" s="37">
        <f t="shared" si="1"/>
        <v>42.027491943203749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19</v>
      </c>
      <c r="D30" s="21">
        <v>22</v>
      </c>
      <c r="E30" s="44" t="s">
        <v>7</v>
      </c>
      <c r="F30" s="58" t="s">
        <v>90</v>
      </c>
      <c r="G30" s="59">
        <f t="shared" si="0"/>
        <v>1358</v>
      </c>
      <c r="H30" s="60">
        <f t="shared" si="1"/>
        <v>41.042987500027117</v>
      </c>
    </row>
    <row r="31" spans="1:8" ht="17.25" thickBot="1" x14ac:dyDescent="0.35">
      <c r="A31" s="14">
        <v>26</v>
      </c>
      <c r="B31" s="15" t="s">
        <v>6</v>
      </c>
      <c r="C31" s="57" t="s">
        <v>69</v>
      </c>
      <c r="D31" s="21">
        <v>22</v>
      </c>
      <c r="E31" s="62" t="s">
        <v>7</v>
      </c>
      <c r="F31" s="58" t="s">
        <v>112</v>
      </c>
      <c r="G31" s="63">
        <f t="shared" si="0"/>
        <v>1368</v>
      </c>
      <c r="H31" s="64">
        <f t="shared" si="1"/>
        <v>40.445136965220065</v>
      </c>
    </row>
    <row r="32" spans="1:8" ht="16.5" thickBot="1" x14ac:dyDescent="0.3">
      <c r="A32" s="14">
        <v>27</v>
      </c>
      <c r="B32" s="15" t="s">
        <v>6</v>
      </c>
      <c r="C32" s="47" t="s">
        <v>22</v>
      </c>
      <c r="D32" s="21">
        <v>23</v>
      </c>
      <c r="E32" s="49" t="s">
        <v>7</v>
      </c>
      <c r="F32" s="50" t="s">
        <v>83</v>
      </c>
      <c r="G32" s="45">
        <f t="shared" si="0"/>
        <v>1392</v>
      </c>
      <c r="H32" s="46">
        <f t="shared" si="1"/>
        <v>39.0625</v>
      </c>
    </row>
    <row r="33" spans="1:8" ht="16.5" thickBot="1" x14ac:dyDescent="0.3">
      <c r="A33" s="14">
        <v>28</v>
      </c>
      <c r="B33" s="15" t="s">
        <v>6</v>
      </c>
      <c r="C33" s="47" t="s">
        <v>20</v>
      </c>
      <c r="D33" s="21">
        <v>23</v>
      </c>
      <c r="E33" s="49" t="s">
        <v>7</v>
      </c>
      <c r="F33" s="50" t="s">
        <v>87</v>
      </c>
      <c r="G33" s="45">
        <f t="shared" si="0"/>
        <v>1397</v>
      </c>
      <c r="H33" s="46">
        <f t="shared" si="1"/>
        <v>38.783383351890677</v>
      </c>
    </row>
    <row r="34" spans="1:8" ht="16.5" thickBot="1" x14ac:dyDescent="0.3">
      <c r="A34" s="14">
        <v>29</v>
      </c>
      <c r="B34" s="15" t="s">
        <v>6</v>
      </c>
      <c r="C34" s="47" t="s">
        <v>122</v>
      </c>
      <c r="D34" s="21">
        <v>23</v>
      </c>
      <c r="E34" s="49" t="s">
        <v>7</v>
      </c>
      <c r="F34" s="50" t="s">
        <v>94</v>
      </c>
      <c r="G34" s="45">
        <f t="shared" si="0"/>
        <v>1417</v>
      </c>
      <c r="H34" s="46">
        <f t="shared" si="1"/>
        <v>37.69630691736446</v>
      </c>
    </row>
    <row r="35" spans="1:8" ht="16.5" thickBot="1" x14ac:dyDescent="0.3">
      <c r="A35" s="14">
        <v>30</v>
      </c>
      <c r="B35" s="15" t="s">
        <v>6</v>
      </c>
      <c r="C35" s="47" t="s">
        <v>141</v>
      </c>
      <c r="D35" s="21">
        <v>23</v>
      </c>
      <c r="E35" s="49" t="s">
        <v>7</v>
      </c>
      <c r="F35" s="50" t="s">
        <v>114</v>
      </c>
      <c r="G35" s="1">
        <f t="shared" si="0"/>
        <v>1433</v>
      </c>
      <c r="H35" s="46">
        <f t="shared" si="1"/>
        <v>36.859218627418997</v>
      </c>
    </row>
    <row r="36" spans="1:8" ht="16.5" thickBot="1" x14ac:dyDescent="0.3">
      <c r="A36" s="14">
        <v>31</v>
      </c>
      <c r="B36" s="15" t="s">
        <v>6</v>
      </c>
      <c r="C36" s="47" t="s">
        <v>168</v>
      </c>
      <c r="D36" s="44">
        <v>24</v>
      </c>
      <c r="E36" s="49" t="s">
        <v>7</v>
      </c>
      <c r="F36" s="50" t="s">
        <v>190</v>
      </c>
      <c r="G36" s="1">
        <f t="shared" si="0"/>
        <v>1453</v>
      </c>
      <c r="H36" s="46">
        <f t="shared" si="1"/>
        <v>35.85149551749732</v>
      </c>
    </row>
    <row r="37" spans="1:8" ht="16.5" thickBot="1" x14ac:dyDescent="0.3">
      <c r="A37" s="14">
        <v>32</v>
      </c>
      <c r="B37" s="15" t="s">
        <v>6</v>
      </c>
      <c r="C37" s="47" t="s">
        <v>123</v>
      </c>
      <c r="D37" s="44">
        <v>24</v>
      </c>
      <c r="E37" s="49" t="s">
        <v>7</v>
      </c>
      <c r="F37" s="50" t="s">
        <v>40</v>
      </c>
      <c r="G37" s="1">
        <f t="shared" si="0"/>
        <v>1460</v>
      </c>
      <c r="H37" s="46">
        <f t="shared" si="1"/>
        <v>35.508538187277168</v>
      </c>
    </row>
    <row r="38" spans="1:8" ht="16.5" thickBot="1" x14ac:dyDescent="0.3">
      <c r="A38" s="14">
        <v>33</v>
      </c>
      <c r="B38" s="15" t="s">
        <v>6</v>
      </c>
      <c r="C38" s="47" t="s">
        <v>182</v>
      </c>
      <c r="D38" s="44">
        <v>24</v>
      </c>
      <c r="E38" s="49" t="s">
        <v>7</v>
      </c>
      <c r="F38" s="50" t="s">
        <v>191</v>
      </c>
      <c r="G38" s="1">
        <f t="shared" si="0"/>
        <v>1466</v>
      </c>
      <c r="H38" s="46">
        <f t="shared" si="1"/>
        <v>35.218476462388018</v>
      </c>
    </row>
    <row r="39" spans="1:8" ht="16.5" thickBot="1" x14ac:dyDescent="0.3">
      <c r="A39" s="14">
        <v>34</v>
      </c>
      <c r="B39" s="15" t="s">
        <v>6</v>
      </c>
      <c r="C39" s="52" t="s">
        <v>21</v>
      </c>
      <c r="D39" s="39">
        <v>24</v>
      </c>
      <c r="E39" s="53" t="s">
        <v>7</v>
      </c>
      <c r="F39" s="54" t="s">
        <v>79</v>
      </c>
      <c r="G39" s="68">
        <f t="shared" si="0"/>
        <v>1469</v>
      </c>
      <c r="H39" s="56">
        <f t="shared" si="1"/>
        <v>35.074776606250062</v>
      </c>
    </row>
    <row r="40" spans="1:8" ht="16.5" thickBot="1" x14ac:dyDescent="0.3">
      <c r="A40" s="14">
        <v>35</v>
      </c>
      <c r="B40" s="15" t="s">
        <v>6</v>
      </c>
      <c r="C40" s="47" t="s">
        <v>106</v>
      </c>
      <c r="D40" s="44">
        <v>24</v>
      </c>
      <c r="E40" s="49" t="s">
        <v>7</v>
      </c>
      <c r="F40" s="50" t="s">
        <v>80</v>
      </c>
      <c r="G40" s="1">
        <f t="shared" si="0"/>
        <v>1487</v>
      </c>
      <c r="H40" s="46">
        <f t="shared" si="1"/>
        <v>34.230762099143028</v>
      </c>
    </row>
    <row r="41" spans="1:8" ht="16.5" thickBot="1" x14ac:dyDescent="0.3">
      <c r="A41" s="14">
        <v>36</v>
      </c>
      <c r="B41" s="15" t="s">
        <v>6</v>
      </c>
      <c r="C41" s="52" t="s">
        <v>183</v>
      </c>
      <c r="D41" s="39">
        <v>25</v>
      </c>
      <c r="E41" s="53" t="s">
        <v>7</v>
      </c>
      <c r="F41" s="54" t="s">
        <v>133</v>
      </c>
      <c r="G41" s="68">
        <f t="shared" si="0"/>
        <v>1503</v>
      </c>
      <c r="H41" s="56">
        <f t="shared" si="1"/>
        <v>33.505842606204759</v>
      </c>
    </row>
    <row r="42" spans="1:8" ht="16.5" thickBot="1" x14ac:dyDescent="0.3">
      <c r="A42" s="14">
        <v>37</v>
      </c>
      <c r="B42" s="15" t="s">
        <v>6</v>
      </c>
      <c r="C42" s="47" t="s">
        <v>23</v>
      </c>
      <c r="D42" s="44">
        <v>25</v>
      </c>
      <c r="E42" s="49" t="s">
        <v>7</v>
      </c>
      <c r="F42" s="50" t="s">
        <v>42</v>
      </c>
      <c r="G42" s="1">
        <f t="shared" si="0"/>
        <v>1540</v>
      </c>
      <c r="H42" s="46">
        <f t="shared" si="1"/>
        <v>31.915162759318605</v>
      </c>
    </row>
    <row r="43" spans="1:8" ht="16.5" thickBot="1" x14ac:dyDescent="0.3">
      <c r="A43" s="14">
        <v>38</v>
      </c>
      <c r="B43" s="15" t="s">
        <v>6</v>
      </c>
      <c r="C43" s="52" t="s">
        <v>124</v>
      </c>
      <c r="D43" s="39">
        <v>26</v>
      </c>
      <c r="E43" s="53" t="s">
        <v>7</v>
      </c>
      <c r="F43" s="54" t="s">
        <v>79</v>
      </c>
      <c r="G43" s="68">
        <f t="shared" ref="G43:G57" si="2">D43*60+F43</f>
        <v>1589</v>
      </c>
      <c r="H43" s="56">
        <f t="shared" ref="H43:H57" si="3">(870/G43)*(870/G43)*100</f>
        <v>29.977175523511423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26</v>
      </c>
      <c r="E44" s="49" t="s">
        <v>7</v>
      </c>
      <c r="F44" s="50" t="s">
        <v>49</v>
      </c>
      <c r="G44" s="1">
        <f t="shared" si="2"/>
        <v>1610</v>
      </c>
      <c r="H44" s="46">
        <f t="shared" si="3"/>
        <v>29.20026233555804</v>
      </c>
    </row>
    <row r="45" spans="1:8" ht="16.5" thickBot="1" x14ac:dyDescent="0.3">
      <c r="A45" s="14">
        <v>40</v>
      </c>
      <c r="B45" s="15" t="s">
        <v>6</v>
      </c>
      <c r="C45" s="47" t="s">
        <v>162</v>
      </c>
      <c r="D45" s="44">
        <v>26</v>
      </c>
      <c r="E45" s="49" t="s">
        <v>7</v>
      </c>
      <c r="F45" s="50" t="s">
        <v>51</v>
      </c>
      <c r="G45" s="1">
        <f t="shared" si="2"/>
        <v>1615</v>
      </c>
      <c r="H45" s="46">
        <f t="shared" si="3"/>
        <v>29.019735643972432</v>
      </c>
    </row>
    <row r="46" spans="1:8" ht="16.5" thickBot="1" x14ac:dyDescent="0.3">
      <c r="A46" s="14">
        <v>41</v>
      </c>
      <c r="B46" s="15" t="s">
        <v>6</v>
      </c>
      <c r="C46" s="52" t="s">
        <v>146</v>
      </c>
      <c r="D46" s="39">
        <v>27</v>
      </c>
      <c r="E46" s="53" t="s">
        <v>7</v>
      </c>
      <c r="F46" s="54" t="s">
        <v>113</v>
      </c>
      <c r="G46" s="68">
        <f t="shared" si="2"/>
        <v>1629</v>
      </c>
      <c r="H46" s="56">
        <f t="shared" si="3"/>
        <v>28.523074522891374</v>
      </c>
    </row>
    <row r="47" spans="1:8" ht="16.5" thickBot="1" x14ac:dyDescent="0.3">
      <c r="A47" s="14">
        <v>42</v>
      </c>
      <c r="B47" s="15" t="s">
        <v>6</v>
      </c>
      <c r="C47" s="52" t="s">
        <v>71</v>
      </c>
      <c r="D47" s="39">
        <v>27</v>
      </c>
      <c r="E47" s="53" t="s">
        <v>7</v>
      </c>
      <c r="F47" s="54" t="s">
        <v>190</v>
      </c>
      <c r="G47" s="68">
        <f t="shared" si="2"/>
        <v>1633</v>
      </c>
      <c r="H47" s="56">
        <f t="shared" si="3"/>
        <v>28.383512288084589</v>
      </c>
    </row>
    <row r="48" spans="1:8" ht="16.5" thickBot="1" x14ac:dyDescent="0.3">
      <c r="A48" s="14">
        <v>43</v>
      </c>
      <c r="B48" s="15" t="s">
        <v>6</v>
      </c>
      <c r="C48" s="47" t="s">
        <v>184</v>
      </c>
      <c r="D48" s="44">
        <v>27</v>
      </c>
      <c r="E48" s="49" t="s">
        <v>7</v>
      </c>
      <c r="F48" s="50" t="s">
        <v>87</v>
      </c>
      <c r="G48" s="1">
        <f t="shared" si="2"/>
        <v>1637</v>
      </c>
      <c r="H48" s="46">
        <f t="shared" si="3"/>
        <v>28.244971861380584</v>
      </c>
    </row>
    <row r="49" spans="1:8" ht="16.5" thickBot="1" x14ac:dyDescent="0.3">
      <c r="A49" s="14">
        <v>44</v>
      </c>
      <c r="B49" s="15" t="s">
        <v>6</v>
      </c>
      <c r="C49" s="47" t="s">
        <v>125</v>
      </c>
      <c r="D49" s="44">
        <v>27</v>
      </c>
      <c r="E49" s="49" t="s">
        <v>7</v>
      </c>
      <c r="F49" s="50" t="s">
        <v>114</v>
      </c>
      <c r="G49" s="1">
        <f t="shared" si="2"/>
        <v>1673</v>
      </c>
      <c r="H49" s="46">
        <f t="shared" si="3"/>
        <v>27.042486608270526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116</v>
      </c>
      <c r="G50" s="1">
        <f t="shared" si="2"/>
        <v>1765</v>
      </c>
      <c r="H50" s="46">
        <f t="shared" si="3"/>
        <v>24.296800391625002</v>
      </c>
    </row>
    <row r="51" spans="1:8" ht="16.5" thickBot="1" x14ac:dyDescent="0.3">
      <c r="A51" s="14">
        <v>46</v>
      </c>
      <c r="B51" s="15" t="s">
        <v>6</v>
      </c>
      <c r="C51" s="47" t="s">
        <v>76</v>
      </c>
      <c r="D51" s="44">
        <v>29</v>
      </c>
      <c r="E51" s="49" t="s">
        <v>7</v>
      </c>
      <c r="F51" s="50" t="s">
        <v>49</v>
      </c>
      <c r="G51" s="1">
        <f t="shared" si="2"/>
        <v>1790</v>
      </c>
      <c r="H51" s="46">
        <f t="shared" si="3"/>
        <v>23.622858212914704</v>
      </c>
    </row>
    <row r="52" spans="1:8" ht="16.5" thickBot="1" x14ac:dyDescent="0.3">
      <c r="A52" s="14">
        <v>47</v>
      </c>
      <c r="B52" s="15" t="s">
        <v>6</v>
      </c>
      <c r="C52" s="52" t="s">
        <v>27</v>
      </c>
      <c r="D52" s="39">
        <v>31</v>
      </c>
      <c r="E52" s="53" t="s">
        <v>7</v>
      </c>
      <c r="F52" s="54" t="s">
        <v>86</v>
      </c>
      <c r="G52" s="68">
        <f t="shared" si="2"/>
        <v>1875</v>
      </c>
      <c r="H52" s="56">
        <f t="shared" si="3"/>
        <v>21.529600000000002</v>
      </c>
    </row>
    <row r="53" spans="1:8" ht="16.5" thickBot="1" x14ac:dyDescent="0.3">
      <c r="A53" s="14">
        <v>48</v>
      </c>
      <c r="B53" s="15" t="s">
        <v>6</v>
      </c>
      <c r="C53" s="47" t="s">
        <v>185</v>
      </c>
      <c r="D53" s="44">
        <v>34</v>
      </c>
      <c r="E53" s="49" t="s">
        <v>7</v>
      </c>
      <c r="F53" s="50" t="s">
        <v>133</v>
      </c>
      <c r="G53" s="1">
        <f t="shared" si="2"/>
        <v>2043</v>
      </c>
      <c r="H53" s="46">
        <f t="shared" si="3"/>
        <v>18.134340748790862</v>
      </c>
    </row>
    <row r="54" spans="1:8" ht="16.5" thickBot="1" x14ac:dyDescent="0.3">
      <c r="A54" s="14">
        <v>49</v>
      </c>
      <c r="B54" s="15" t="s">
        <v>6</v>
      </c>
      <c r="C54" s="52" t="s">
        <v>77</v>
      </c>
      <c r="D54" s="39">
        <v>34</v>
      </c>
      <c r="E54" s="53" t="s">
        <v>7</v>
      </c>
      <c r="F54" s="54" t="s">
        <v>36</v>
      </c>
      <c r="G54" s="68">
        <f t="shared" si="2"/>
        <v>2073</v>
      </c>
      <c r="H54" s="56">
        <f t="shared" si="3"/>
        <v>17.613266287035504</v>
      </c>
    </row>
    <row r="55" spans="1:8" ht="16.5" thickBot="1" x14ac:dyDescent="0.3">
      <c r="A55" s="14">
        <v>50</v>
      </c>
      <c r="B55" s="15" t="s">
        <v>6</v>
      </c>
      <c r="C55" s="47" t="s">
        <v>186</v>
      </c>
      <c r="D55" s="44">
        <v>34</v>
      </c>
      <c r="E55" s="49" t="s">
        <v>7</v>
      </c>
      <c r="F55" s="50" t="s">
        <v>51</v>
      </c>
      <c r="G55" s="1">
        <f t="shared" si="2"/>
        <v>2095</v>
      </c>
      <c r="H55" s="46">
        <f t="shared" si="3"/>
        <v>17.245287962588502</v>
      </c>
    </row>
    <row r="56" spans="1:8" ht="16.5" thickBot="1" x14ac:dyDescent="0.3">
      <c r="A56" s="14">
        <v>51</v>
      </c>
      <c r="B56" s="15" t="s">
        <v>6</v>
      </c>
      <c r="C56" s="52" t="s">
        <v>187</v>
      </c>
      <c r="D56" s="39">
        <v>35</v>
      </c>
      <c r="E56" s="53" t="s">
        <v>7</v>
      </c>
      <c r="F56" s="54" t="s">
        <v>44</v>
      </c>
      <c r="G56" s="68">
        <f t="shared" si="2"/>
        <v>2119</v>
      </c>
      <c r="H56" s="56">
        <f t="shared" si="3"/>
        <v>16.856856580421059</v>
      </c>
    </row>
    <row r="57" spans="1:8" ht="16.5" thickBot="1" x14ac:dyDescent="0.3">
      <c r="A57" s="14">
        <v>52</v>
      </c>
      <c r="B57" s="15" t="s">
        <v>6</v>
      </c>
      <c r="C57" s="52" t="s">
        <v>188</v>
      </c>
      <c r="D57" s="39">
        <v>35</v>
      </c>
      <c r="E57" s="53" t="s">
        <v>7</v>
      </c>
      <c r="F57" s="54" t="s">
        <v>44</v>
      </c>
      <c r="G57" s="68">
        <f t="shared" si="2"/>
        <v>2119</v>
      </c>
      <c r="H57" s="56">
        <f t="shared" si="3"/>
        <v>16.856856580421059</v>
      </c>
    </row>
    <row r="58" spans="1:8" ht="16.5" thickBot="1" x14ac:dyDescent="0.3">
      <c r="A58" s="14">
        <v>53</v>
      </c>
      <c r="B58" s="15" t="s">
        <v>6</v>
      </c>
      <c r="C58" s="47" t="s">
        <v>172</v>
      </c>
      <c r="D58" s="44">
        <v>36</v>
      </c>
      <c r="E58" s="49" t="s">
        <v>7</v>
      </c>
      <c r="F58" s="50" t="s">
        <v>129</v>
      </c>
      <c r="G58" s="1">
        <f t="shared" ref="G58:G63" si="4">D58*60+F58</f>
        <v>2190</v>
      </c>
      <c r="H58" s="46">
        <f t="shared" ref="H58:H63" si="5">(870/G58)*(870/G58)*100</f>
        <v>15.781572527678737</v>
      </c>
    </row>
    <row r="59" spans="1:8" ht="16.5" thickBot="1" x14ac:dyDescent="0.3">
      <c r="A59" s="14">
        <v>54</v>
      </c>
      <c r="B59" s="15" t="s">
        <v>6</v>
      </c>
      <c r="C59" s="52" t="s">
        <v>108</v>
      </c>
      <c r="D59" s="39">
        <v>36</v>
      </c>
      <c r="E59" s="53" t="s">
        <v>7</v>
      </c>
      <c r="F59" s="54" t="s">
        <v>129</v>
      </c>
      <c r="G59" s="68">
        <f t="shared" si="4"/>
        <v>2190</v>
      </c>
      <c r="H59" s="56">
        <f t="shared" si="5"/>
        <v>15.781572527678737</v>
      </c>
    </row>
    <row r="60" spans="1:8" ht="16.5" thickBot="1" x14ac:dyDescent="0.3">
      <c r="A60" s="14">
        <v>55</v>
      </c>
      <c r="B60" s="15" t="s">
        <v>6</v>
      </c>
      <c r="C60" s="52" t="s">
        <v>189</v>
      </c>
      <c r="D60" s="39">
        <v>36</v>
      </c>
      <c r="E60" s="53" t="s">
        <v>7</v>
      </c>
      <c r="F60" s="54" t="s">
        <v>50</v>
      </c>
      <c r="G60" s="68">
        <f t="shared" si="4"/>
        <v>2214</v>
      </c>
      <c r="H60" s="56">
        <f t="shared" si="5"/>
        <v>15.44127907403735</v>
      </c>
    </row>
    <row r="61" spans="1:8" ht="16.5" thickBot="1" x14ac:dyDescent="0.3">
      <c r="A61" s="14">
        <v>56</v>
      </c>
      <c r="B61" s="15" t="s">
        <v>6</v>
      </c>
      <c r="C61" s="47" t="s">
        <v>31</v>
      </c>
      <c r="D61" s="44">
        <v>38</v>
      </c>
      <c r="E61" s="49"/>
      <c r="F61" s="50" t="s">
        <v>151</v>
      </c>
      <c r="G61" s="1">
        <f t="shared" si="4"/>
        <v>2285</v>
      </c>
      <c r="H61" s="46">
        <f t="shared" si="5"/>
        <v>14.496598020579462</v>
      </c>
    </row>
    <row r="62" spans="1:8" ht="16.5" thickBot="1" x14ac:dyDescent="0.3">
      <c r="A62" s="14">
        <v>57</v>
      </c>
      <c r="B62" s="15" t="s">
        <v>6</v>
      </c>
      <c r="C62" s="52" t="s">
        <v>164</v>
      </c>
      <c r="D62" s="39">
        <v>38</v>
      </c>
      <c r="E62" s="53" t="s">
        <v>7</v>
      </c>
      <c r="F62" s="54" t="s">
        <v>112</v>
      </c>
      <c r="G62" s="68">
        <f t="shared" si="4"/>
        <v>2328</v>
      </c>
      <c r="H62" s="56">
        <f t="shared" si="5"/>
        <v>13.966016579870338</v>
      </c>
    </row>
    <row r="63" spans="1:8" ht="16.5" thickBot="1" x14ac:dyDescent="0.3">
      <c r="A63" s="14">
        <v>58</v>
      </c>
      <c r="B63" s="15" t="s">
        <v>6</v>
      </c>
      <c r="C63" s="52" t="s">
        <v>32</v>
      </c>
      <c r="D63" s="39">
        <v>40</v>
      </c>
      <c r="E63" s="53" t="s">
        <v>7</v>
      </c>
      <c r="F63" s="54" t="s">
        <v>191</v>
      </c>
      <c r="G63" s="68">
        <f t="shared" si="4"/>
        <v>2426</v>
      </c>
      <c r="H63" s="56">
        <f t="shared" si="5"/>
        <v>12.860472118143035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I41" sqref="I41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306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41</v>
      </c>
      <c r="G6" s="18">
        <f t="shared" ref="G6:G39" si="0">D6*60+F6</f>
        <v>991</v>
      </c>
      <c r="H6" s="19">
        <f>(760/G6)*(760/G6)*100</f>
        <v>58.813886023657936</v>
      </c>
    </row>
    <row r="7" spans="1:8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133</v>
      </c>
      <c r="G7" s="22">
        <f t="shared" si="0"/>
        <v>1023</v>
      </c>
      <c r="H7" s="19">
        <f t="shared" ref="H7:H39" si="1">(760/G7)*(760/G7)*100</f>
        <v>55.191972702142031</v>
      </c>
    </row>
    <row r="8" spans="1:8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151</v>
      </c>
      <c r="G8" s="22">
        <f t="shared" si="0"/>
        <v>1025</v>
      </c>
      <c r="H8" s="19">
        <f t="shared" si="1"/>
        <v>54.976799524092797</v>
      </c>
    </row>
    <row r="9" spans="1:8" s="87" customFormat="1" ht="17.25" thickBot="1" x14ac:dyDescent="0.35">
      <c r="A9" s="87">
        <v>4</v>
      </c>
      <c r="B9" s="88" t="s">
        <v>6</v>
      </c>
      <c r="C9" s="24" t="s">
        <v>16</v>
      </c>
      <c r="D9" s="95">
        <v>18</v>
      </c>
      <c r="E9" s="95" t="s">
        <v>7</v>
      </c>
      <c r="F9" s="25" t="s">
        <v>82</v>
      </c>
      <c r="G9" s="22">
        <f t="shared" si="0"/>
        <v>1094</v>
      </c>
      <c r="H9" s="19">
        <f t="shared" si="1"/>
        <v>48.260580396980046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157</v>
      </c>
      <c r="D10" s="95">
        <v>18</v>
      </c>
      <c r="E10" s="96" t="s">
        <v>7</v>
      </c>
      <c r="F10" s="97" t="s">
        <v>92</v>
      </c>
      <c r="G10" s="22">
        <f t="shared" si="0"/>
        <v>1096</v>
      </c>
      <c r="H10" s="19">
        <f t="shared" si="1"/>
        <v>48.084607597634403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195</v>
      </c>
      <c r="D11" s="95">
        <v>18</v>
      </c>
      <c r="E11" s="95" t="s">
        <v>7</v>
      </c>
      <c r="F11" s="98" t="s">
        <v>33</v>
      </c>
      <c r="G11" s="22">
        <f t="shared" si="0"/>
        <v>1107</v>
      </c>
      <c r="H11" s="19">
        <f t="shared" si="1"/>
        <v>47.133744447953362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62</v>
      </c>
      <c r="D12" s="95">
        <v>18</v>
      </c>
      <c r="E12" s="95" t="s">
        <v>7</v>
      </c>
      <c r="F12" s="25" t="s">
        <v>50</v>
      </c>
      <c r="G12" s="22">
        <f t="shared" si="0"/>
        <v>1134</v>
      </c>
      <c r="H12" s="19">
        <f t="shared" si="1"/>
        <v>44.916000236399995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196</v>
      </c>
      <c r="D13" s="21">
        <v>19</v>
      </c>
      <c r="E13" s="95" t="s">
        <v>7</v>
      </c>
      <c r="F13" s="25" t="s">
        <v>39</v>
      </c>
      <c r="G13" s="22">
        <f t="shared" si="0"/>
        <v>1148</v>
      </c>
      <c r="H13" s="19">
        <f t="shared" si="1"/>
        <v>43.827167987956635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197</v>
      </c>
      <c r="D14" s="21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158</v>
      </c>
      <c r="D15" s="21">
        <v>19</v>
      </c>
      <c r="E15" s="95" t="s">
        <v>7</v>
      </c>
      <c r="F15" s="25" t="s">
        <v>40</v>
      </c>
      <c r="G15" s="22">
        <f t="shared" si="0"/>
        <v>1160</v>
      </c>
      <c r="H15" s="19">
        <f t="shared" si="1"/>
        <v>42.925089179548152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57</v>
      </c>
      <c r="D16" s="21">
        <v>19</v>
      </c>
      <c r="E16" s="95"/>
      <c r="F16" s="25" t="s">
        <v>89</v>
      </c>
      <c r="G16" s="22">
        <f t="shared" si="0"/>
        <v>1175</v>
      </c>
      <c r="H16" s="19">
        <f t="shared" si="1"/>
        <v>41.836124943413317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21">
        <v>19</v>
      </c>
      <c r="E17" s="95" t="s">
        <v>7</v>
      </c>
      <c r="F17" s="25" t="s">
        <v>93</v>
      </c>
      <c r="G17" s="22">
        <f t="shared" si="0"/>
        <v>1189</v>
      </c>
      <c r="H17" s="19">
        <f t="shared" si="1"/>
        <v>40.856717838951255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18</v>
      </c>
      <c r="D18" s="21">
        <v>20</v>
      </c>
      <c r="E18" s="95" t="s">
        <v>7</v>
      </c>
      <c r="F18" s="25" t="s">
        <v>86</v>
      </c>
      <c r="G18" s="22">
        <f t="shared" si="0"/>
        <v>1215</v>
      </c>
      <c r="H18" s="19">
        <f t="shared" si="1"/>
        <v>39.126826872597334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21">
        <v>20</v>
      </c>
      <c r="E19" s="95" t="s">
        <v>7</v>
      </c>
      <c r="F19" s="25" t="s">
        <v>116</v>
      </c>
      <c r="G19" s="22">
        <f t="shared" si="0"/>
        <v>1225</v>
      </c>
      <c r="H19" s="19">
        <f t="shared" si="1"/>
        <v>38.490628904623073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22</v>
      </c>
      <c r="D20" s="21">
        <v>20</v>
      </c>
      <c r="E20" s="95" t="s">
        <v>7</v>
      </c>
      <c r="F20" s="25" t="s">
        <v>37</v>
      </c>
      <c r="G20" s="22">
        <f t="shared" si="0"/>
        <v>1245</v>
      </c>
      <c r="H20" s="19">
        <f t="shared" si="1"/>
        <v>37.263915098143585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122</v>
      </c>
      <c r="D21" s="21">
        <v>20</v>
      </c>
      <c r="E21" s="95" t="s">
        <v>7</v>
      </c>
      <c r="F21" s="25" t="s">
        <v>51</v>
      </c>
      <c r="G21" s="22">
        <f t="shared" si="0"/>
        <v>1255</v>
      </c>
      <c r="H21" s="19">
        <f t="shared" si="1"/>
        <v>36.672433770892525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141</v>
      </c>
      <c r="D22" s="21">
        <v>20</v>
      </c>
      <c r="E22" s="95" t="s">
        <v>7</v>
      </c>
      <c r="F22" s="25" t="s">
        <v>85</v>
      </c>
      <c r="G22" s="22">
        <f t="shared" si="0"/>
        <v>1258</v>
      </c>
      <c r="H22" s="19">
        <f t="shared" si="1"/>
        <v>36.497734056884909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148</v>
      </c>
      <c r="D23" s="21">
        <v>21</v>
      </c>
      <c r="E23" s="95" t="s">
        <v>7</v>
      </c>
      <c r="F23" s="25" t="s">
        <v>151</v>
      </c>
      <c r="G23" s="22">
        <f t="shared" si="0"/>
        <v>1265</v>
      </c>
      <c r="H23" s="19">
        <f t="shared" si="1"/>
        <v>36.094924151291217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169</v>
      </c>
      <c r="D24" s="21">
        <v>21</v>
      </c>
      <c r="E24" s="95" t="s">
        <v>7</v>
      </c>
      <c r="F24" s="25" t="s">
        <v>151</v>
      </c>
      <c r="G24" s="22">
        <f t="shared" si="0"/>
        <v>1265</v>
      </c>
      <c r="H24" s="19">
        <f t="shared" si="1"/>
        <v>36.094924151291217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144</v>
      </c>
      <c r="D25" s="21">
        <v>21</v>
      </c>
      <c r="E25" s="95" t="s">
        <v>7</v>
      </c>
      <c r="F25" s="25" t="s">
        <v>43</v>
      </c>
      <c r="G25" s="22">
        <f t="shared" si="0"/>
        <v>1270</v>
      </c>
      <c r="H25" s="19">
        <f t="shared" si="1"/>
        <v>35.811271622543252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106</v>
      </c>
      <c r="D26" s="21">
        <v>22</v>
      </c>
      <c r="E26" s="95" t="s">
        <v>7</v>
      </c>
      <c r="F26" s="25" t="s">
        <v>48</v>
      </c>
      <c r="G26" s="22">
        <f t="shared" si="0"/>
        <v>1320</v>
      </c>
      <c r="H26" s="19">
        <f t="shared" si="1"/>
        <v>33.149678604224064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124</v>
      </c>
      <c r="D27" s="21">
        <v>23</v>
      </c>
      <c r="E27" s="95" t="s">
        <v>7</v>
      </c>
      <c r="F27" s="25" t="s">
        <v>89</v>
      </c>
      <c r="G27" s="22">
        <f t="shared" si="0"/>
        <v>1415</v>
      </c>
      <c r="H27" s="19">
        <f t="shared" si="1"/>
        <v>28.847906703792038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</v>
      </c>
      <c r="D28" s="21">
        <v>24</v>
      </c>
      <c r="E28" s="95" t="s">
        <v>7</v>
      </c>
      <c r="F28" s="25" t="s">
        <v>96</v>
      </c>
      <c r="G28" s="22">
        <f t="shared" si="0"/>
        <v>1447</v>
      </c>
      <c r="H28" s="19">
        <f t="shared" si="1"/>
        <v>27.586088320376884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162</v>
      </c>
      <c r="D29" s="21">
        <v>24</v>
      </c>
      <c r="E29" s="95" t="s">
        <v>7</v>
      </c>
      <c r="F29" s="25" t="s">
        <v>43</v>
      </c>
      <c r="G29" s="22">
        <f t="shared" si="0"/>
        <v>1450</v>
      </c>
      <c r="H29" s="19">
        <f t="shared" si="1"/>
        <v>27.472057074910829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237</v>
      </c>
      <c r="D30" s="21">
        <v>24</v>
      </c>
      <c r="E30" s="95" t="s">
        <v>7</v>
      </c>
      <c r="F30" s="25" t="s">
        <v>129</v>
      </c>
      <c r="G30" s="22">
        <f t="shared" si="0"/>
        <v>1470</v>
      </c>
      <c r="H30" s="19">
        <f t="shared" si="1"/>
        <v>26.72960340598825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198</v>
      </c>
      <c r="D31" s="21">
        <v>24</v>
      </c>
      <c r="E31" s="96" t="s">
        <v>7</v>
      </c>
      <c r="F31" s="97" t="s">
        <v>89</v>
      </c>
      <c r="G31" s="59">
        <f t="shared" si="0"/>
        <v>1475</v>
      </c>
      <c r="H31" s="19">
        <f t="shared" si="1"/>
        <v>26.548692904337834</v>
      </c>
    </row>
    <row r="32" spans="1:8" ht="17.25" thickBot="1" x14ac:dyDescent="0.35">
      <c r="A32" s="87">
        <v>27</v>
      </c>
      <c r="B32" s="88" t="s">
        <v>6</v>
      </c>
      <c r="C32" s="99" t="s">
        <v>125</v>
      </c>
      <c r="D32" s="21">
        <v>24</v>
      </c>
      <c r="E32" s="95" t="s">
        <v>7</v>
      </c>
      <c r="F32" s="100" t="s">
        <v>38</v>
      </c>
      <c r="G32" s="63">
        <f t="shared" si="0"/>
        <v>1492</v>
      </c>
      <c r="H32" s="19">
        <f t="shared" si="1"/>
        <v>25.947142579907855</v>
      </c>
    </row>
    <row r="33" spans="1:8" ht="16.5" thickBot="1" x14ac:dyDescent="0.3">
      <c r="A33" s="87">
        <v>28</v>
      </c>
      <c r="B33" s="88" t="s">
        <v>6</v>
      </c>
      <c r="C33" s="101" t="s">
        <v>73</v>
      </c>
      <c r="D33" s="21">
        <v>25</v>
      </c>
      <c r="E33" s="95" t="s">
        <v>7</v>
      </c>
      <c r="F33" s="102" t="s">
        <v>131</v>
      </c>
      <c r="G33" s="45">
        <f t="shared" si="0"/>
        <v>1528</v>
      </c>
      <c r="H33" s="19">
        <f t="shared" si="1"/>
        <v>24.738905183520192</v>
      </c>
    </row>
    <row r="34" spans="1:8" ht="16.5" thickBot="1" x14ac:dyDescent="0.3">
      <c r="A34" s="87">
        <v>29</v>
      </c>
      <c r="B34" s="88" t="s">
        <v>6</v>
      </c>
      <c r="C34" s="101" t="s">
        <v>199</v>
      </c>
      <c r="D34" s="21">
        <v>25</v>
      </c>
      <c r="E34" s="95" t="s">
        <v>7</v>
      </c>
      <c r="F34" s="102" t="s">
        <v>130</v>
      </c>
      <c r="G34" s="45">
        <f t="shared" si="0"/>
        <v>1536</v>
      </c>
      <c r="H34" s="19">
        <f t="shared" si="1"/>
        <v>24.481879340277779</v>
      </c>
    </row>
    <row r="35" spans="1:8" ht="16.5" thickBot="1" x14ac:dyDescent="0.3">
      <c r="A35" s="87">
        <v>30</v>
      </c>
      <c r="B35" s="88" t="s">
        <v>6</v>
      </c>
      <c r="C35" s="101" t="s">
        <v>27</v>
      </c>
      <c r="D35" s="21">
        <v>26</v>
      </c>
      <c r="E35" s="95" t="s">
        <v>7</v>
      </c>
      <c r="F35" s="102" t="s">
        <v>174</v>
      </c>
      <c r="G35" s="45">
        <f t="shared" si="0"/>
        <v>1566</v>
      </c>
      <c r="H35" s="19">
        <f t="shared" si="1"/>
        <v>23.552861003867299</v>
      </c>
    </row>
    <row r="36" spans="1:8" ht="16.5" thickBot="1" x14ac:dyDescent="0.3">
      <c r="A36" s="87">
        <v>31</v>
      </c>
      <c r="B36" s="88" t="s">
        <v>6</v>
      </c>
      <c r="C36" s="101" t="s">
        <v>29</v>
      </c>
      <c r="D36" s="21">
        <v>26</v>
      </c>
      <c r="E36" s="95" t="s">
        <v>7</v>
      </c>
      <c r="F36" s="102" t="s">
        <v>35</v>
      </c>
      <c r="G36" s="103">
        <f t="shared" si="0"/>
        <v>1592</v>
      </c>
      <c r="H36" s="19">
        <f t="shared" si="1"/>
        <v>22.789828539683342</v>
      </c>
    </row>
    <row r="37" spans="1:8" ht="16.5" thickBot="1" x14ac:dyDescent="0.3">
      <c r="A37" s="87">
        <v>32</v>
      </c>
      <c r="B37" s="88" t="s">
        <v>6</v>
      </c>
      <c r="C37" s="101" t="s">
        <v>77</v>
      </c>
      <c r="D37" s="95">
        <v>29</v>
      </c>
      <c r="E37" s="95" t="s">
        <v>7</v>
      </c>
      <c r="F37" s="102" t="s">
        <v>129</v>
      </c>
      <c r="G37" s="103">
        <f t="shared" si="0"/>
        <v>1770</v>
      </c>
      <c r="H37" s="19">
        <f t="shared" si="1"/>
        <v>18.436592294679048</v>
      </c>
    </row>
    <row r="38" spans="1:8" ht="16.5" thickBot="1" x14ac:dyDescent="0.3">
      <c r="A38" s="87">
        <v>33</v>
      </c>
      <c r="B38" s="88" t="s">
        <v>6</v>
      </c>
      <c r="C38" s="101" t="s">
        <v>172</v>
      </c>
      <c r="D38" s="95">
        <v>29</v>
      </c>
      <c r="E38" s="95" t="s">
        <v>7</v>
      </c>
      <c r="F38" s="102" t="s">
        <v>117</v>
      </c>
      <c r="G38" s="103">
        <f t="shared" si="0"/>
        <v>1791</v>
      </c>
      <c r="H38" s="19">
        <f t="shared" si="1"/>
        <v>18.006778105428815</v>
      </c>
    </row>
    <row r="39" spans="1:8" ht="16.5" thickBot="1" x14ac:dyDescent="0.3">
      <c r="A39" s="87">
        <v>34</v>
      </c>
      <c r="B39" s="88" t="s">
        <v>6</v>
      </c>
      <c r="C39" s="130" t="s">
        <v>31</v>
      </c>
      <c r="D39" s="131">
        <v>31</v>
      </c>
      <c r="E39" s="131" t="s">
        <v>7</v>
      </c>
      <c r="F39" s="132" t="s">
        <v>34</v>
      </c>
      <c r="G39" s="136">
        <f t="shared" si="0"/>
        <v>1916</v>
      </c>
      <c r="H39" s="137">
        <f t="shared" si="1"/>
        <v>15.733892373202696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 </vt:lpstr>
      <vt:lpstr>20.kolo</vt:lpstr>
      <vt:lpstr>21.kolo</vt:lpstr>
      <vt:lpstr>22.kolo</vt:lpstr>
      <vt:lpstr>23.kolo</vt:lpstr>
      <vt:lpstr>24.kolo</vt:lpstr>
      <vt:lpstr>25.kolo</vt:lpstr>
      <vt:lpstr>26.kolo</vt:lpstr>
      <vt:lpstr>27.kolo</vt:lpstr>
      <vt:lpstr>28.kolo</vt:lpstr>
      <vt:lpstr>29.kolo</vt:lpstr>
      <vt:lpstr>30.kolo</vt:lpstr>
      <vt:lpstr>31.kolo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2018-11-30T04:29:49Z</dcterms:modified>
</cp:coreProperties>
</file>